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ugis_dievberns_kultura_lv/Documents/Darbvirsma/"/>
    </mc:Choice>
  </mc:AlternateContent>
  <xr:revisionPtr revIDLastSave="1" documentId="8_{A60DBBA4-A127-4886-956E-07E1DAA34C9A}" xr6:coauthVersionLast="47" xr6:coauthVersionMax="47" xr10:uidLastSave="{54AE4B99-39F1-4A59-9162-EBADDE46E0E4}"/>
  <bookViews>
    <workbookView xWindow="-110" yWindow="-110" windowWidth="19420" windowHeight="10420" xr2:uid="{00000000-000D-0000-FFFF-FFFF00000000}"/>
  </bookViews>
  <sheets>
    <sheet name="kraas" sheetId="1" r:id="rId1"/>
    <sheet name="dir" sheetId="2" r:id="rId2"/>
    <sheet name="vok" sheetId="3" r:id="rId3"/>
    <sheet name="džezs" sheetId="4" r:id="rId4"/>
    <sheet name="m" sheetId="5" r:id="rId5"/>
    <sheet name="x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O5EBfwdaxxQflpvLVG3lTNlxxeJ+BAQ18DFGQQ2XIg="/>
    </ext>
  </extLst>
</workbook>
</file>

<file path=xl/calcChain.xml><?xml version="1.0" encoding="utf-8"?>
<calcChain xmlns="http://schemas.openxmlformats.org/spreadsheetml/2006/main">
  <c r="P68" i="6" l="1"/>
  <c r="P66" i="6"/>
  <c r="P65" i="6"/>
  <c r="P64" i="6"/>
  <c r="P63" i="6"/>
  <c r="P62" i="6"/>
  <c r="P61" i="6"/>
  <c r="P60" i="6"/>
  <c r="P59" i="6"/>
  <c r="P58" i="6"/>
  <c r="P57" i="6"/>
  <c r="P55" i="6"/>
  <c r="P54" i="6"/>
  <c r="P53" i="6"/>
  <c r="P52" i="6"/>
  <c r="P51" i="6"/>
  <c r="P50" i="6"/>
  <c r="P49" i="6"/>
  <c r="P48" i="6"/>
  <c r="P47" i="6"/>
  <c r="P46" i="6"/>
  <c r="P45" i="6"/>
  <c r="P41" i="6"/>
  <c r="P40" i="6"/>
  <c r="P39" i="6"/>
  <c r="P38" i="6"/>
  <c r="P37" i="6"/>
  <c r="P36" i="6"/>
  <c r="P35" i="6"/>
  <c r="P34" i="6"/>
  <c r="P33" i="6"/>
  <c r="P32" i="6"/>
  <c r="P31" i="6"/>
  <c r="P27" i="6"/>
  <c r="P26" i="6"/>
  <c r="P25" i="6"/>
  <c r="P24" i="6"/>
  <c r="P23" i="6"/>
  <c r="P22" i="6"/>
  <c r="P21" i="6"/>
  <c r="P20" i="6"/>
  <c r="P19" i="6"/>
  <c r="P18" i="6"/>
  <c r="P17" i="6"/>
  <c r="P14" i="6"/>
  <c r="P13" i="6"/>
  <c r="P12" i="6"/>
  <c r="P11" i="6"/>
  <c r="P10" i="6"/>
  <c r="P9" i="6"/>
  <c r="P8" i="6"/>
  <c r="P7" i="6"/>
  <c r="P6" i="6"/>
  <c r="P5" i="6"/>
  <c r="F81" i="5"/>
  <c r="F79" i="5"/>
  <c r="F78" i="5"/>
  <c r="F77" i="5"/>
  <c r="F76" i="5"/>
  <c r="F74" i="5"/>
  <c r="F72" i="5"/>
  <c r="F71" i="5"/>
  <c r="F70" i="5"/>
  <c r="F69" i="5"/>
  <c r="F65" i="5"/>
  <c r="F64" i="5"/>
  <c r="F63" i="5"/>
  <c r="F61" i="5"/>
  <c r="F59" i="5"/>
  <c r="F58" i="5"/>
  <c r="F56" i="5"/>
  <c r="F54" i="5"/>
  <c r="F53" i="5"/>
  <c r="F52" i="5"/>
  <c r="F51" i="5"/>
  <c r="F47" i="5"/>
  <c r="F46" i="5"/>
  <c r="F45" i="5"/>
  <c r="F44" i="5"/>
  <c r="F43" i="5"/>
  <c r="F42" i="5"/>
  <c r="F40" i="5"/>
  <c r="F38" i="5"/>
  <c r="F37" i="5"/>
  <c r="F36" i="5"/>
  <c r="F35" i="5"/>
  <c r="F31" i="5"/>
  <c r="F30" i="5"/>
  <c r="F29" i="5"/>
  <c r="F28" i="5"/>
  <c r="F27" i="5"/>
  <c r="F26" i="5"/>
  <c r="F24" i="5"/>
  <c r="F22" i="5"/>
  <c r="F21" i="5"/>
  <c r="F20" i="5"/>
  <c r="F19" i="5"/>
  <c r="F16" i="5"/>
  <c r="F15" i="5"/>
  <c r="F14" i="5"/>
  <c r="F13" i="5"/>
  <c r="F12" i="5"/>
  <c r="F11" i="5"/>
  <c r="F9" i="5"/>
  <c r="F7" i="5"/>
  <c r="F6" i="5"/>
  <c r="F5" i="5"/>
  <c r="F81" i="4"/>
  <c r="F79" i="4"/>
  <c r="F78" i="4"/>
  <c r="F77" i="4"/>
  <c r="F76" i="4"/>
  <c r="F74" i="4"/>
  <c r="F72" i="4"/>
  <c r="F71" i="4"/>
  <c r="F70" i="4"/>
  <c r="F69" i="4"/>
  <c r="F65" i="4"/>
  <c r="F64" i="4"/>
  <c r="F63" i="4"/>
  <c r="F61" i="4"/>
  <c r="F59" i="4"/>
  <c r="F58" i="4"/>
  <c r="F56" i="4"/>
  <c r="F54" i="4"/>
  <c r="F53" i="4"/>
  <c r="F52" i="4"/>
  <c r="F51" i="4"/>
  <c r="F47" i="4"/>
  <c r="F46" i="4"/>
  <c r="F45" i="4"/>
  <c r="F44" i="4"/>
  <c r="F43" i="4"/>
  <c r="F42" i="4"/>
  <c r="F40" i="4"/>
  <c r="F38" i="4"/>
  <c r="F37" i="4"/>
  <c r="F36" i="4"/>
  <c r="F35" i="4"/>
  <c r="F31" i="4"/>
  <c r="F30" i="4"/>
  <c r="F29" i="4"/>
  <c r="F28" i="4"/>
  <c r="F27" i="4"/>
  <c r="F26" i="4"/>
  <c r="F24" i="4"/>
  <c r="F22" i="4"/>
  <c r="F21" i="4"/>
  <c r="F20" i="4"/>
  <c r="F19" i="4"/>
  <c r="F16" i="4"/>
  <c r="F15" i="4"/>
  <c r="F14" i="4"/>
  <c r="F13" i="4"/>
  <c r="F12" i="4"/>
  <c r="F11" i="4"/>
  <c r="F9" i="4"/>
  <c r="F7" i="4"/>
  <c r="F6" i="4"/>
  <c r="F5" i="4"/>
  <c r="F81" i="3"/>
  <c r="F79" i="3"/>
  <c r="F78" i="3"/>
  <c r="F77" i="3"/>
  <c r="F76" i="3"/>
  <c r="F74" i="3"/>
  <c r="F72" i="3"/>
  <c r="F71" i="3"/>
  <c r="F70" i="3"/>
  <c r="F69" i="3"/>
  <c r="F65" i="3"/>
  <c r="F64" i="3"/>
  <c r="F63" i="3"/>
  <c r="F61" i="3"/>
  <c r="F59" i="3"/>
  <c r="F58" i="3"/>
  <c r="F56" i="3"/>
  <c r="F54" i="3"/>
  <c r="F53" i="3"/>
  <c r="F52" i="3"/>
  <c r="F51" i="3"/>
  <c r="F47" i="3"/>
  <c r="F46" i="3"/>
  <c r="F45" i="3"/>
  <c r="F44" i="3"/>
  <c r="F43" i="3"/>
  <c r="F42" i="3"/>
  <c r="F40" i="3"/>
  <c r="F38" i="3"/>
  <c r="F37" i="3"/>
  <c r="F36" i="3"/>
  <c r="F35" i="3"/>
  <c r="F31" i="3"/>
  <c r="F30" i="3"/>
  <c r="F29" i="3"/>
  <c r="F28" i="3"/>
  <c r="F27" i="3"/>
  <c r="F26" i="3"/>
  <c r="F24" i="3"/>
  <c r="F22" i="3"/>
  <c r="F21" i="3"/>
  <c r="F20" i="3"/>
  <c r="F19" i="3"/>
  <c r="F16" i="3"/>
  <c r="F15" i="3"/>
  <c r="F14" i="3"/>
  <c r="F13" i="3"/>
  <c r="F12" i="3"/>
  <c r="F11" i="3"/>
  <c r="F9" i="3"/>
  <c r="F7" i="3"/>
  <c r="F6" i="3"/>
  <c r="F5" i="3"/>
  <c r="F81" i="2"/>
  <c r="F79" i="2"/>
  <c r="F78" i="2"/>
  <c r="F77" i="2"/>
  <c r="F76" i="2"/>
  <c r="F74" i="2"/>
  <c r="F72" i="2"/>
  <c r="F71" i="2"/>
  <c r="F70" i="2"/>
  <c r="F69" i="2"/>
  <c r="F65" i="2"/>
  <c r="F64" i="2"/>
  <c r="F63" i="2"/>
  <c r="F61" i="2"/>
  <c r="F59" i="2"/>
  <c r="F58" i="2"/>
  <c r="F56" i="2"/>
  <c r="F54" i="2"/>
  <c r="F53" i="2"/>
  <c r="F52" i="2"/>
  <c r="F51" i="2"/>
  <c r="F47" i="2"/>
  <c r="F46" i="2"/>
  <c r="F45" i="2"/>
  <c r="F44" i="2"/>
  <c r="F43" i="2"/>
  <c r="F42" i="2"/>
  <c r="F40" i="2"/>
  <c r="F38" i="2"/>
  <c r="F37" i="2"/>
  <c r="F36" i="2"/>
  <c r="F35" i="2"/>
  <c r="F31" i="2"/>
  <c r="F30" i="2"/>
  <c r="F29" i="2"/>
  <c r="F28" i="2"/>
  <c r="F27" i="2"/>
  <c r="F26" i="2"/>
  <c r="F24" i="2"/>
  <c r="F22" i="2"/>
  <c r="F21" i="2"/>
  <c r="F20" i="2"/>
  <c r="F19" i="2"/>
  <c r="F16" i="2"/>
  <c r="F15" i="2"/>
  <c r="F14" i="2"/>
  <c r="F13" i="2"/>
  <c r="F12" i="2"/>
  <c r="F11" i="2"/>
  <c r="F9" i="2"/>
  <c r="F7" i="2"/>
  <c r="F6" i="2"/>
  <c r="F5" i="2"/>
  <c r="P81" i="1"/>
  <c r="P79" i="1"/>
  <c r="P78" i="1"/>
  <c r="P77" i="1"/>
  <c r="P76" i="1"/>
  <c r="P74" i="1"/>
  <c r="P72" i="1"/>
  <c r="P71" i="1"/>
  <c r="P70" i="1"/>
  <c r="P69" i="1"/>
  <c r="P65" i="1"/>
  <c r="P64" i="1"/>
  <c r="P63" i="1"/>
  <c r="P61" i="1"/>
  <c r="P59" i="1"/>
  <c r="P58" i="1"/>
  <c r="P56" i="1"/>
  <c r="P54" i="1"/>
  <c r="P53" i="1"/>
  <c r="P52" i="1"/>
  <c r="P51" i="1"/>
  <c r="P47" i="1"/>
  <c r="P46" i="1"/>
  <c r="P45" i="1"/>
  <c r="P44" i="1"/>
  <c r="P43" i="1"/>
  <c r="P42" i="1"/>
  <c r="P40" i="1"/>
  <c r="P38" i="1"/>
  <c r="P37" i="1"/>
  <c r="P36" i="1"/>
  <c r="P35" i="1"/>
  <c r="P31" i="1"/>
  <c r="P30" i="1"/>
  <c r="P29" i="1"/>
  <c r="P28" i="1"/>
  <c r="P27" i="1"/>
  <c r="P26" i="1"/>
  <c r="P24" i="1"/>
  <c r="P22" i="1"/>
  <c r="P21" i="1"/>
  <c r="P20" i="1"/>
  <c r="P19" i="1"/>
  <c r="P16" i="1"/>
  <c r="P15" i="1"/>
  <c r="P14" i="1"/>
  <c r="P13" i="1"/>
  <c r="P12" i="1"/>
  <c r="P11" i="1"/>
  <c r="P9" i="1"/>
  <c r="P7" i="1"/>
  <c r="P6" i="1"/>
  <c r="P5" i="1"/>
</calcChain>
</file>

<file path=xl/sharedStrings.xml><?xml version="1.0" encoding="utf-8"?>
<sst xmlns="http://schemas.openxmlformats.org/spreadsheetml/2006/main" count="2232" uniqueCount="604">
  <si>
    <t xml:space="preserve">  </t>
  </si>
  <si>
    <t>MIKC NMV Rīgas Doma kora skolas 2025./26. m.g. I semestra mācību plāns pamatizglītības programmai 21011111, kora klasei 20V212061 un profesionālās vidējās izglītības programmām 33212051, 33212091, 33212061 . Fakultatīvās stundas.</t>
  </si>
  <si>
    <t>1.kl.</t>
  </si>
  <si>
    <t>2.kl</t>
  </si>
  <si>
    <t>3.kl.</t>
  </si>
  <si>
    <t>4.kl.</t>
  </si>
  <si>
    <t>5.kl.</t>
  </si>
  <si>
    <t>6.kl</t>
  </si>
  <si>
    <t>7.kl.</t>
  </si>
  <si>
    <t>8.kl</t>
  </si>
  <si>
    <t>9 .kl.</t>
  </si>
  <si>
    <t>I kurss</t>
  </si>
  <si>
    <t>II kurss</t>
  </si>
  <si>
    <t>III kurss</t>
  </si>
  <si>
    <t>IV kurss</t>
  </si>
  <si>
    <t>Vsk.laiki Skolas ielā</t>
  </si>
  <si>
    <t>Pirmdiena</t>
  </si>
  <si>
    <t>8:30 - 9:10</t>
  </si>
  <si>
    <t>Latviešu valoda</t>
  </si>
  <si>
    <t>Koris Z</t>
  </si>
  <si>
    <t>Koris Z/ Sports M</t>
  </si>
  <si>
    <t>Koris Z/ sports M</t>
  </si>
  <si>
    <t xml:space="preserve">Angļu valoda       </t>
  </si>
  <si>
    <t xml:space="preserve"> Klases stunda</t>
  </si>
  <si>
    <t>Matem dv 412</t>
  </si>
  <si>
    <t xml:space="preserve">Uzņēmējdarbības pamati </t>
  </si>
  <si>
    <t>1. 8.40-9.20</t>
  </si>
  <si>
    <t>9:20 - 10:00</t>
  </si>
  <si>
    <t>Koris Z/ Latviešu valoda M</t>
  </si>
  <si>
    <t xml:space="preserve">      Koris Z/  Mūz.lit.m 102</t>
  </si>
  <si>
    <t>Koris   dv                                                                                 Harmonija dž. 304</t>
  </si>
  <si>
    <t xml:space="preserve">Koris  dv     Matem mdž       412                                     </t>
  </si>
  <si>
    <t xml:space="preserve">Koris  dv Skaņd.analīze MDž.  7                                           </t>
  </si>
  <si>
    <t>2.  9.25-10.05</t>
  </si>
  <si>
    <t>10:10 - 10:50</t>
  </si>
  <si>
    <t>Dabaszinības</t>
  </si>
  <si>
    <t>Matemātika</t>
  </si>
  <si>
    <t>Solfedžo A 102 B 104</t>
  </si>
  <si>
    <t>Sports</t>
  </si>
  <si>
    <t>Latvijas un pasaules vēsture</t>
  </si>
  <si>
    <t>Koris Z/Indiv.st.M</t>
  </si>
  <si>
    <t xml:space="preserve">Koris  d (v II sem.)    /            Stresa menedžm.dž/m    I SEM.      223.                                       </t>
  </si>
  <si>
    <t xml:space="preserve">Koris   dv                                                      Matem m dž   412                                      </t>
  </si>
  <si>
    <t xml:space="preserve">Koris  dv             /Harmonija dž.   304                                               </t>
  </si>
  <si>
    <t>3.  10.10-10.50</t>
  </si>
  <si>
    <t>11:05 - 11:45</t>
  </si>
  <si>
    <t>Ansamblis</t>
  </si>
  <si>
    <t>Solfedžo A 103 B 102</t>
  </si>
  <si>
    <t>Angļu valoda       406</t>
  </si>
  <si>
    <t>Sabiedrības drošība 2. sem.</t>
  </si>
  <si>
    <t>solf.M 427/dž                                     Matem dv 412</t>
  </si>
  <si>
    <t>Harmonija dž./ 304      Pedagoģija dvm412</t>
  </si>
  <si>
    <t>4.  10.55-11.35</t>
  </si>
  <si>
    <t>ēšanas starpbrīdis</t>
  </si>
  <si>
    <t>Starpbrīdī ēd 1-4 klases</t>
  </si>
  <si>
    <t>12:10 - 12:50</t>
  </si>
  <si>
    <t>sociālās zin un vēsture</t>
  </si>
  <si>
    <t>Datorika 12:00- 12.40</t>
  </si>
  <si>
    <t>Solfedžo A 103  B 104</t>
  </si>
  <si>
    <t>Angļu valoda  406</t>
  </si>
  <si>
    <t>Anete Angļu</t>
  </si>
  <si>
    <t>Harmonija Dž 304</t>
  </si>
  <si>
    <t>solf.M/dž./ 427                                               Vokālā metodika DV 412</t>
  </si>
  <si>
    <t>5.  11.40-12.20</t>
  </si>
  <si>
    <t>Starpbrīdī ēd 5-9 klases</t>
  </si>
  <si>
    <t>pusdienas</t>
  </si>
  <si>
    <t>13:15 - 13:55</t>
  </si>
  <si>
    <t>Sociālās zinības un vēsture</t>
  </si>
  <si>
    <t>Mūz. lit. 102</t>
  </si>
  <si>
    <t>Solfedžo A 104 B 103</t>
  </si>
  <si>
    <t>Kursa stunda</t>
  </si>
  <si>
    <t xml:space="preserve">Angļu valoda Izvēle augstākais </t>
  </si>
  <si>
    <t>14:15 - 14:55</t>
  </si>
  <si>
    <t>Sports Pulciņš Ovālā zāle</t>
  </si>
  <si>
    <t xml:space="preserve">Solfedžo A 103/ matem </t>
  </si>
  <si>
    <t xml:space="preserve">Bigbends </t>
  </si>
  <si>
    <t>Bigbends /                               Ansamblis/aktiermeistar. (v) zāle</t>
  </si>
  <si>
    <t>Bigbends/                           Angļu valoda</t>
  </si>
  <si>
    <t>14:00 - 14:40</t>
  </si>
  <si>
    <t>15:05 - 15:45</t>
  </si>
  <si>
    <t>Ansamblis M/ Literatūra Z</t>
  </si>
  <si>
    <t>Angļu valoda Anete</t>
  </si>
  <si>
    <t xml:space="preserve">Solfedžo B 103 / matem </t>
  </si>
  <si>
    <t xml:space="preserve">Bigbends            Ansamblis/Aktiermeist. (v)   zāle                       Vokālā improvizācija džeza vokāls/(dž.) Specialit.(DV)                                   </t>
  </si>
  <si>
    <t>Bigbends/                                 Ansamblis/aktiermeistar. (v) zāle             Vokālā improvizācija/ džeza vokāls / Specialit(DV)</t>
  </si>
  <si>
    <t xml:space="preserve">Bigbends/  Vokālā improvizācija /džeza vokāls/                                            </t>
  </si>
  <si>
    <t>14:45 - 15:25</t>
  </si>
  <si>
    <t>15:55 - 16:35</t>
  </si>
  <si>
    <t>Koris M</t>
  </si>
  <si>
    <t>Koris M /Angļu valoda Z</t>
  </si>
  <si>
    <t xml:space="preserve">Specialit </t>
  </si>
  <si>
    <t>Specialit                    Ansamblis/aktiermeistar. (v) zāle</t>
  </si>
  <si>
    <t>Specialit                   Ansamblis/aktiermeistar. (v) zāle</t>
  </si>
  <si>
    <t xml:space="preserve">Specialit                   </t>
  </si>
  <si>
    <t>15:30 - 16:10</t>
  </si>
  <si>
    <t>16:40 - 17:20</t>
  </si>
  <si>
    <t>Specialit</t>
  </si>
  <si>
    <t>Solfedžo vB 403</t>
  </si>
  <si>
    <t>16:15 - 16:55</t>
  </si>
  <si>
    <t>17:25 - 18:05</t>
  </si>
  <si>
    <t>17:00 - 17:40</t>
  </si>
  <si>
    <t>18:10 - 18:50</t>
  </si>
  <si>
    <t xml:space="preserve"> </t>
  </si>
  <si>
    <t>17:45 - 18:30</t>
  </si>
  <si>
    <t>7:50 - 8:30</t>
  </si>
  <si>
    <t>Otrdiena</t>
  </si>
  <si>
    <t>Solfedžo A  104 B 102</t>
  </si>
  <si>
    <t>Sports Z</t>
  </si>
  <si>
    <t>Sports Z/ vācu val M</t>
  </si>
  <si>
    <t>sports Z</t>
  </si>
  <si>
    <t>vizuālā m</t>
  </si>
  <si>
    <t>Itāliešu val.(v) 427</t>
  </si>
  <si>
    <t xml:space="preserve">   Latv.mūz. lit. (Fricsone) 412                                    </t>
  </si>
  <si>
    <t>Solfedžo A 104 B102</t>
  </si>
  <si>
    <t>Sports Z/ Matemātika M</t>
  </si>
  <si>
    <t>teātra māksla</t>
  </si>
  <si>
    <t>vācu valoda</t>
  </si>
  <si>
    <t xml:space="preserve">Latv.mūz. lit. (Fricsone)  412 </t>
  </si>
  <si>
    <t xml:space="preserve"> Džeza vēsture I sem.      7                     </t>
  </si>
  <si>
    <t>Solfedžo A 104 B 102</t>
  </si>
  <si>
    <t>Vizuālā māksla</t>
  </si>
  <si>
    <t>matemātika</t>
  </si>
  <si>
    <t>Dizains un tehnoloģijas</t>
  </si>
  <si>
    <t>DV ēd pirms mūz.lit.</t>
  </si>
  <si>
    <t>dizains</t>
  </si>
  <si>
    <t>pusdienas MDž.</t>
  </si>
  <si>
    <t>Koris M/ Latviešu valoda Z</t>
  </si>
  <si>
    <t>Koris M/ Matemātika Z</t>
  </si>
  <si>
    <t>Koris M / Datorika Z</t>
  </si>
  <si>
    <t>Harmonija v /  401     Harmonija m 304</t>
  </si>
  <si>
    <t xml:space="preserve">   Skatuves runa dv.  204                 </t>
  </si>
  <si>
    <t>Skatuves kustība DVDž.       Aktiermeistarība M</t>
  </si>
  <si>
    <t>Sporta pulciņš Z</t>
  </si>
  <si>
    <t>Datorika M</t>
  </si>
  <si>
    <t>Koris M/ vācu val Z</t>
  </si>
  <si>
    <t>Koris M/ angļu valoda Z</t>
  </si>
  <si>
    <t>Koris M /Muz.lit.z 102</t>
  </si>
  <si>
    <t>Koris M/ dizains Z</t>
  </si>
  <si>
    <t xml:space="preserve">   Prakse vok. </t>
  </si>
  <si>
    <t xml:space="preserve">Prakse Vok </t>
  </si>
  <si>
    <t>angļu valoda M</t>
  </si>
  <si>
    <t>dizains M</t>
  </si>
  <si>
    <t>Mūzikas teorija M/103</t>
  </si>
  <si>
    <t>Prakse vok.</t>
  </si>
  <si>
    <t xml:space="preserve">Prakse vok. </t>
  </si>
  <si>
    <t>Gospeļkoris Dž.M</t>
  </si>
  <si>
    <t>Trešdiena</t>
  </si>
  <si>
    <t>Trešdiena Vsk.laiki Rožos</t>
  </si>
  <si>
    <t>Slokas iela 52 A</t>
  </si>
  <si>
    <t xml:space="preserve">Sports </t>
  </si>
  <si>
    <t>8:15 - 8:55</t>
  </si>
  <si>
    <t>Fizika A307</t>
  </si>
  <si>
    <t>Sociālās z  407</t>
  </si>
  <si>
    <t>Anete Angļu 406</t>
  </si>
  <si>
    <t>Latviešu valoda A 408</t>
  </si>
  <si>
    <t>9:00 - 9:40</t>
  </si>
  <si>
    <t>Koris Z / Angļu valoda M</t>
  </si>
  <si>
    <t>Sociālās z 407</t>
  </si>
  <si>
    <t>latviešu valoda A 408</t>
  </si>
  <si>
    <t>9:45 - 10:25</t>
  </si>
  <si>
    <t>Mūz.lit.1.gr.102/ angļu valoda 2</t>
  </si>
  <si>
    <t>Vācu valoda/ Spāņu valoda405/406</t>
  </si>
  <si>
    <t>Matemātika A 305</t>
  </si>
  <si>
    <t>10:30 - 11:10</t>
  </si>
  <si>
    <t>Klases stunda</t>
  </si>
  <si>
    <t>Mūz.lit.2.gr.102 /angļu valoda 1</t>
  </si>
  <si>
    <t>sociālās zin</t>
  </si>
  <si>
    <t>Fizika A 307</t>
  </si>
  <si>
    <t>Vācu valoda/ Spāņu valoda</t>
  </si>
  <si>
    <t>11:15 - 11:55</t>
  </si>
  <si>
    <t>12:00 - 12:40</t>
  </si>
  <si>
    <t>Sociālās zinības II sem.</t>
  </si>
  <si>
    <t xml:space="preserve">angļu valoda </t>
  </si>
  <si>
    <t>Biooģija A307</t>
  </si>
  <si>
    <t>Literatūra 408</t>
  </si>
  <si>
    <t>Vācu val 1. gr.</t>
  </si>
  <si>
    <t>12:45 - 13:25</t>
  </si>
  <si>
    <t>kristīgā mācība</t>
  </si>
  <si>
    <t>Biooģija A307/ Pēc stundas brauc uz Kronvalda ielu</t>
  </si>
  <si>
    <t>Literatūra408</t>
  </si>
  <si>
    <t>13:30 - 14:10</t>
  </si>
  <si>
    <t>Angļu valoda</t>
  </si>
  <si>
    <t>Matemātika 305</t>
  </si>
  <si>
    <t>Biooģija  A 307</t>
  </si>
  <si>
    <t>Literatūra A 408</t>
  </si>
  <si>
    <t>sports</t>
  </si>
  <si>
    <t>vācu val 1</t>
  </si>
  <si>
    <t>Biooģija 307</t>
  </si>
  <si>
    <t>vācu val 2</t>
  </si>
  <si>
    <t>15:00 - 15:40</t>
  </si>
  <si>
    <t>Biooģija</t>
  </si>
  <si>
    <t>Brauc uz Kronvalda ielu</t>
  </si>
  <si>
    <t>Deja M (prakse)</t>
  </si>
  <si>
    <t>15:45 - 16:25</t>
  </si>
  <si>
    <t>Deja M (prakse) /Matemātika vdž.</t>
  </si>
  <si>
    <t>16:30 - 17:10</t>
  </si>
  <si>
    <t>17:15 -17:55</t>
  </si>
  <si>
    <t>Ceturtdiena 7:50 - 8:30</t>
  </si>
  <si>
    <t>Ceturtdiena</t>
  </si>
  <si>
    <t>Ceturtdiena Skolas ielas laiks</t>
  </si>
  <si>
    <t>Rožu laiki 8:15 - 9:55</t>
  </si>
  <si>
    <t>Literatūra</t>
  </si>
  <si>
    <t>vizuālā</t>
  </si>
  <si>
    <t>ģeografija A 407</t>
  </si>
  <si>
    <t>Dabaszinības 307</t>
  </si>
  <si>
    <t>Vokālā literatūra (v)427</t>
  </si>
  <si>
    <t>vācu val/ spāņu valoda</t>
  </si>
  <si>
    <t>Vizuālā</t>
  </si>
  <si>
    <t>ģeografija 407</t>
  </si>
  <si>
    <t>Skatuves deja (m).</t>
  </si>
  <si>
    <t>datorika</t>
  </si>
  <si>
    <t>Ķīmija A 308</t>
  </si>
  <si>
    <t>Vokālā literatūra (v427)</t>
  </si>
  <si>
    <t>Sociālās zinības</t>
  </si>
  <si>
    <t>AnsamblisZ</t>
  </si>
  <si>
    <t>AnsamblisZ/ Literatūra M</t>
  </si>
  <si>
    <t>Ķīmija 308</t>
  </si>
  <si>
    <t>Matemātika-----11:55</t>
  </si>
  <si>
    <t>DV ēd pirms formas ----12.40</t>
  </si>
  <si>
    <t>dmdž brauc uz Skolas ielu, v paliek Slokas ielā</t>
  </si>
  <si>
    <t>Brauc uz Slokas ielu</t>
  </si>
  <si>
    <t>pusdienas mdž</t>
  </si>
  <si>
    <t>Ķīmija A308</t>
  </si>
  <si>
    <t>14:15- 14:55</t>
  </si>
  <si>
    <t>koris z/m</t>
  </si>
  <si>
    <t>koris z</t>
  </si>
  <si>
    <t>Latviešu val.408</t>
  </si>
  <si>
    <t>Dabaszinības308</t>
  </si>
  <si>
    <t>Kompozīcija un aranž.(dž.)412</t>
  </si>
  <si>
    <t>meitenes brauc uz Kronvalda ielu</t>
  </si>
  <si>
    <t>Koris M / KorisZ</t>
  </si>
  <si>
    <t xml:space="preserve">                Skaņu režija 7</t>
  </si>
  <si>
    <t>Dabaszinības             308</t>
  </si>
  <si>
    <t>Skaņu režija 7</t>
  </si>
  <si>
    <t>Piektdiena</t>
  </si>
  <si>
    <t>Ritmika</t>
  </si>
  <si>
    <t>Koris Z/ Matem.M</t>
  </si>
  <si>
    <t>Koris Z/ matem M</t>
  </si>
  <si>
    <t>Koris Z/ latv.val M</t>
  </si>
  <si>
    <t>Koris DV</t>
  </si>
  <si>
    <t xml:space="preserve">Ansamblis </t>
  </si>
  <si>
    <t>Koris M/ Matem. Z</t>
  </si>
  <si>
    <t>Koris M/ matem Z</t>
  </si>
  <si>
    <t>Koris M/</t>
  </si>
  <si>
    <t xml:space="preserve">Koris M/ Koris z </t>
  </si>
  <si>
    <t xml:space="preserve">Koris M/ </t>
  </si>
  <si>
    <t>Sabiedrības drošība 2. semestris</t>
  </si>
  <si>
    <t>Vēsture  I304</t>
  </si>
  <si>
    <t>Literatūra 406</t>
  </si>
  <si>
    <t>Ekonomika/ uzņēmējdarbība 1. semestrī 412</t>
  </si>
  <si>
    <t>Ansamblis M</t>
  </si>
  <si>
    <t>dabaszinības</t>
  </si>
  <si>
    <t>Vēsture I 304.</t>
  </si>
  <si>
    <t>Matemātika 205</t>
  </si>
  <si>
    <t>12.30-13.10</t>
  </si>
  <si>
    <t>Sociālās zinības I sem.</t>
  </si>
  <si>
    <t>Solfedžo A 103/ angļu valoda</t>
  </si>
  <si>
    <t>Latviešu val.406</t>
  </si>
  <si>
    <t>Matemātika 412</t>
  </si>
  <si>
    <t>Kultūras  un māksla II 304</t>
  </si>
  <si>
    <t>ģeogrāfija</t>
  </si>
  <si>
    <t>Solfedžo B 103/ angļu valoda</t>
  </si>
  <si>
    <t>Matemātika 204</t>
  </si>
  <si>
    <t>Sociālās z 406</t>
  </si>
  <si>
    <t>Kultūra un māksla II 304</t>
  </si>
  <si>
    <t>Teātra māksla</t>
  </si>
  <si>
    <t>Matemātika204</t>
  </si>
  <si>
    <t>Kultūras pamati- Vēsture 304</t>
  </si>
  <si>
    <t>LV II406</t>
  </si>
  <si>
    <t>inženierzinības</t>
  </si>
  <si>
    <t xml:space="preserve">Kora mācība (d)   412     </t>
  </si>
  <si>
    <t>Kultūras pamati- Vēsture304</t>
  </si>
  <si>
    <t>LVII 406</t>
  </si>
  <si>
    <t>Sociālās zin</t>
  </si>
  <si>
    <t>Mūziklu vēsture m</t>
  </si>
  <si>
    <t>Latviešu valoda konsult. 406</t>
  </si>
  <si>
    <t>Solfedžo d + 30V (103 Kronvalda bulvārī no 16.40)</t>
  </si>
  <si>
    <t>Matem dv</t>
  </si>
  <si>
    <t xml:space="preserve">Koris  d (v II sem)                               </t>
  </si>
  <si>
    <t xml:space="preserve">Koris  dv                             </t>
  </si>
  <si>
    <t>Pedagoģija dvm412</t>
  </si>
  <si>
    <t xml:space="preserve"> Vokālā metodika DV 412</t>
  </si>
  <si>
    <t>Matem.Adovičs 12:35-13:55</t>
  </si>
  <si>
    <r>
      <rPr>
        <sz val="9"/>
        <color theme="1"/>
        <rFont val="Arial"/>
      </rPr>
      <t xml:space="preserve"> </t>
    </r>
    <r>
      <rPr>
        <i/>
        <sz val="9"/>
        <color theme="1"/>
        <rFont val="Arial"/>
      </rPr>
      <t xml:space="preserve">Matemātika    </t>
    </r>
    <r>
      <rPr>
        <sz val="9"/>
        <color theme="1"/>
        <rFont val="Arial"/>
      </rPr>
      <t xml:space="preserve"> </t>
    </r>
    <r>
      <rPr>
        <i/>
        <sz val="9"/>
        <color theme="1"/>
        <rFont val="Arial"/>
      </rPr>
      <t xml:space="preserve">  dm </t>
    </r>
    <r>
      <rPr>
        <sz val="9"/>
        <color theme="1"/>
        <rFont val="Arial"/>
      </rPr>
      <t xml:space="preserve"> </t>
    </r>
  </si>
  <si>
    <t xml:space="preserve">Specialit.(DV)                                   </t>
  </si>
  <si>
    <t xml:space="preserve">Latv. mūz. lit. dv   412  </t>
  </si>
  <si>
    <r>
      <rPr>
        <sz val="9"/>
        <color rgb="FF70AD47"/>
        <rFont val="Arial, sans-serif"/>
      </rPr>
      <t xml:space="preserve">Analīzes praktikums d II sem.   </t>
    </r>
    <r>
      <rPr>
        <sz val="9"/>
        <color theme="1"/>
        <rFont val="Arial, sans-serif"/>
      </rPr>
      <t xml:space="preserve">  401                      </t>
    </r>
  </si>
  <si>
    <r>
      <rPr>
        <sz val="9"/>
        <color rgb="FF38761D"/>
        <rFont val="Arial"/>
      </rPr>
      <t xml:space="preserve">Kora literatūra d </t>
    </r>
    <r>
      <rPr>
        <sz val="9"/>
        <color theme="1"/>
        <rFont val="Arial"/>
      </rPr>
      <t xml:space="preserve">/401 </t>
    </r>
  </si>
  <si>
    <r>
      <rPr>
        <sz val="9"/>
        <color rgb="FFFF00FF"/>
        <rFont val="Arial"/>
      </rPr>
      <t xml:space="preserve">Latv. mūz. lit. dv  /   412  </t>
    </r>
    <r>
      <rPr>
        <sz val="9"/>
        <color theme="1"/>
        <rFont val="Arial"/>
      </rPr>
      <t xml:space="preserve">       </t>
    </r>
    <r>
      <rPr>
        <sz val="9"/>
        <color rgb="FF70AD47"/>
        <rFont val="Arial"/>
      </rPr>
      <t xml:space="preserve">              Kora lit. (M.Medne) 401</t>
    </r>
  </si>
  <si>
    <r>
      <rPr>
        <sz val="9"/>
        <color rgb="FF38761D"/>
        <rFont val="Arial"/>
      </rPr>
      <t xml:space="preserve">Ievads skaņdarba analīzē d. 401 </t>
    </r>
    <r>
      <rPr>
        <sz val="9"/>
        <color theme="1"/>
        <rFont val="Arial"/>
      </rPr>
      <t xml:space="preserve">                                           </t>
    </r>
    <r>
      <rPr>
        <sz val="9"/>
        <color rgb="FF0000FF"/>
        <rFont val="Arial"/>
      </rPr>
      <t xml:space="preserve">  </t>
    </r>
    <r>
      <rPr>
        <sz val="9"/>
        <color theme="1"/>
        <rFont val="Arial"/>
      </rPr>
      <t xml:space="preserve">                       </t>
    </r>
  </si>
  <si>
    <r>
      <rPr>
        <sz val="9"/>
        <color rgb="FF38761D"/>
        <rFont val="Arial"/>
      </rPr>
      <t xml:space="preserve">Ievads skaņdarba analīzē d. 401 </t>
    </r>
    <r>
      <rPr>
        <sz val="9"/>
        <color theme="1"/>
        <rFont val="Arial"/>
      </rPr>
      <t xml:space="preserve">                                           </t>
    </r>
    <r>
      <rPr>
        <sz val="9"/>
        <color rgb="FF0000FF"/>
        <rFont val="Arial"/>
      </rPr>
      <t xml:space="preserve">  </t>
    </r>
    <r>
      <rPr>
        <sz val="9"/>
        <color theme="1"/>
        <rFont val="Arial"/>
      </rPr>
      <t xml:space="preserve">                       </t>
    </r>
  </si>
  <si>
    <r>
      <rPr>
        <sz val="9"/>
        <color rgb="FFFF00FF"/>
        <rFont val="Arial"/>
      </rPr>
      <t xml:space="preserve">Ārzemju mūz. lit. dv /   412 </t>
    </r>
    <r>
      <rPr>
        <sz val="9"/>
        <color theme="1"/>
        <rFont val="Arial"/>
      </rPr>
      <t xml:space="preserve">          </t>
    </r>
  </si>
  <si>
    <r>
      <rPr>
        <sz val="9"/>
        <color rgb="FFFF00FF"/>
        <rFont val="Arial"/>
      </rPr>
      <t xml:space="preserve">Ārzemju mūz. lit. dv /   412 </t>
    </r>
    <r>
      <rPr>
        <sz val="9"/>
        <color theme="1"/>
        <rFont val="Arial"/>
      </rPr>
      <t xml:space="preserve">          </t>
    </r>
  </si>
  <si>
    <r>
      <rPr>
        <sz val="9"/>
        <color rgb="FF38761D"/>
        <rFont val="Arial"/>
      </rPr>
      <t>Harmonija d /</t>
    </r>
    <r>
      <rPr>
        <sz val="9"/>
        <color theme="1"/>
        <rFont val="Arial"/>
      </rPr>
      <t xml:space="preserve">  401                     </t>
    </r>
  </si>
  <si>
    <r>
      <rPr>
        <sz val="9"/>
        <color rgb="FFFF00FF"/>
        <rFont val="Arial"/>
      </rPr>
      <t xml:space="preserve">Ārzemju mūz. lit. dv /   412 </t>
    </r>
    <r>
      <rPr>
        <sz val="9"/>
        <color theme="1"/>
        <rFont val="Arial"/>
      </rPr>
      <t xml:space="preserve">          </t>
    </r>
  </si>
  <si>
    <r>
      <rPr>
        <sz val="9"/>
        <color rgb="FFFF00FF"/>
        <rFont val="Arial"/>
      </rPr>
      <t xml:space="preserve">Ārzemju mūz. lit. dv /   412 </t>
    </r>
    <r>
      <rPr>
        <sz val="9"/>
        <color theme="1"/>
        <rFont val="Arial"/>
      </rPr>
      <t xml:space="preserve">          </t>
    </r>
  </si>
  <si>
    <t xml:space="preserve">Ārz. mūz. lit. dv   12.15     412  </t>
  </si>
  <si>
    <r>
      <rPr>
        <sz val="9"/>
        <color rgb="FF741B47"/>
        <rFont val="Arial"/>
      </rPr>
      <t xml:space="preserve">   Solfedžo dv/  403 </t>
    </r>
    <r>
      <rPr>
        <sz val="9"/>
        <color theme="1"/>
        <rFont val="Arial"/>
      </rPr>
      <t xml:space="preserve">            </t>
    </r>
  </si>
  <si>
    <t>MDž.</t>
  </si>
  <si>
    <r>
      <rPr>
        <sz val="9"/>
        <color rgb="FFFF00FF"/>
        <rFont val="Arial"/>
      </rPr>
      <t>Ārz. mūz. lit. dv  412</t>
    </r>
    <r>
      <rPr>
        <sz val="9"/>
        <color theme="1"/>
        <rFont val="Arial"/>
      </rPr>
      <t xml:space="preserve">             </t>
    </r>
  </si>
  <si>
    <r>
      <rPr>
        <sz val="9"/>
        <color theme="1"/>
        <rFont val="Arial"/>
      </rPr>
      <t>Skatuves kustība DVDž</t>
    </r>
    <r>
      <rPr>
        <sz val="9"/>
        <color rgb="FFFF0000"/>
        <rFont val="Arial"/>
      </rPr>
      <t>.</t>
    </r>
    <r>
      <rPr>
        <sz val="9"/>
        <color theme="1"/>
        <rFont val="Arial"/>
      </rPr>
      <t xml:space="preserve">              </t>
    </r>
  </si>
  <si>
    <t xml:space="preserve">   Skatuves runa dv.   zāle                </t>
  </si>
  <si>
    <t xml:space="preserve"> Ārz.m.l. (d.v.)  412 </t>
  </si>
  <si>
    <t xml:space="preserve">Harmonija d /  401 </t>
  </si>
  <si>
    <r>
      <rPr>
        <sz val="9"/>
        <color theme="1"/>
        <rFont val="Arial"/>
      </rPr>
      <t>Skatuves kustība DVDž</t>
    </r>
    <r>
      <rPr>
        <sz val="9"/>
        <color rgb="FFFF0000"/>
        <rFont val="Arial"/>
      </rPr>
      <t>.</t>
    </r>
    <r>
      <rPr>
        <sz val="9"/>
        <color theme="1"/>
        <rFont val="Arial"/>
      </rPr>
      <t xml:space="preserve">              </t>
    </r>
  </si>
  <si>
    <t xml:space="preserve">  Solfedžo d  403 </t>
  </si>
  <si>
    <r>
      <rPr>
        <sz val="9"/>
        <color rgb="FF38761D"/>
        <rFont val="Arial"/>
      </rPr>
      <t>Harmonija dv 401</t>
    </r>
    <r>
      <rPr>
        <sz val="9"/>
        <color theme="1"/>
        <rFont val="Arial"/>
      </rPr>
      <t xml:space="preserve"> </t>
    </r>
  </si>
  <si>
    <r>
      <rPr>
        <sz val="9"/>
        <color rgb="FF741B47"/>
        <rFont val="Calibri"/>
      </rPr>
      <t xml:space="preserve"> Solfedžo d + 30V  403 </t>
    </r>
    <r>
      <rPr>
        <sz val="9"/>
        <color theme="1"/>
        <rFont val="Calibri"/>
      </rPr>
      <t xml:space="preserve"> </t>
    </r>
  </si>
  <si>
    <r>
      <rPr>
        <sz val="9"/>
        <color rgb="FF741B47"/>
        <rFont val="Calibri"/>
      </rPr>
      <t xml:space="preserve"> Solfedžo d + 30V  403 </t>
    </r>
    <r>
      <rPr>
        <sz val="9"/>
        <color theme="1"/>
        <rFont val="Calibri"/>
      </rPr>
      <t xml:space="preserve"> </t>
    </r>
  </si>
  <si>
    <t>Sociālās z/ sabiedrības drošība</t>
  </si>
  <si>
    <t>Vēsture I</t>
  </si>
  <si>
    <t>latviešu valoda</t>
  </si>
  <si>
    <t>Latviesu valoda</t>
  </si>
  <si>
    <t xml:space="preserve"> Vācu valoda 1, gr. / pusdienas</t>
  </si>
  <si>
    <t xml:space="preserve"> Vācu valoda 2, gr./ pusdienas</t>
  </si>
  <si>
    <t>Latviešu valoda kons</t>
  </si>
  <si>
    <r>
      <rPr>
        <sz val="9"/>
        <color theme="1"/>
        <rFont val="Arial, sans-serif"/>
      </rPr>
      <t xml:space="preserve"> </t>
    </r>
    <r>
      <rPr>
        <sz val="9"/>
        <color rgb="FF70AD47"/>
        <rFont val="Arial, sans-serif"/>
      </rPr>
      <t>Harmonija d /</t>
    </r>
    <r>
      <rPr>
        <sz val="9"/>
        <color theme="1"/>
        <rFont val="Arial, sans-serif"/>
      </rPr>
      <t xml:space="preserve">  401  </t>
    </r>
  </si>
  <si>
    <t xml:space="preserve"> Angļu valoda d dž</t>
  </si>
  <si>
    <t>Brauc uz Skolas ielu</t>
  </si>
  <si>
    <t xml:space="preserve">Mūzikas forma d / 401   </t>
  </si>
  <si>
    <r>
      <rPr>
        <sz val="9"/>
        <color theme="1"/>
        <rFont val="Arial, sans-serif"/>
      </rPr>
      <t xml:space="preserve"> </t>
    </r>
    <r>
      <rPr>
        <sz val="9"/>
        <color rgb="FF38761D"/>
        <rFont val="Arial, sans-serif"/>
      </rPr>
      <t>Mūzikas forma dv /</t>
    </r>
    <r>
      <rPr>
        <sz val="9"/>
        <color theme="1"/>
        <rFont val="Arial, sans-serif"/>
      </rPr>
      <t xml:space="preserve">  401  </t>
    </r>
  </si>
  <si>
    <r>
      <rPr>
        <sz val="9"/>
        <color rgb="FF000000"/>
        <rFont val="Arial"/>
      </rPr>
      <t xml:space="preserve"> </t>
    </r>
    <r>
      <rPr>
        <sz val="9"/>
        <color rgb="FF741B47"/>
        <rFont val="Arial"/>
      </rPr>
      <t xml:space="preserve"> Solfedžo d 403</t>
    </r>
  </si>
  <si>
    <r>
      <rPr>
        <sz val="9"/>
        <color theme="1"/>
        <rFont val="Arial, sans-serif"/>
      </rPr>
      <t xml:space="preserve"> </t>
    </r>
    <r>
      <rPr>
        <sz val="9"/>
        <color rgb="FF38761D"/>
        <rFont val="Arial, sans-serif"/>
      </rPr>
      <t>Mūzikas forma dv /</t>
    </r>
    <r>
      <rPr>
        <sz val="9"/>
        <color theme="1"/>
        <rFont val="Arial, sans-serif"/>
      </rPr>
      <t xml:space="preserve">  401  </t>
    </r>
  </si>
  <si>
    <t xml:space="preserve">Kora literatūra d/401  </t>
  </si>
  <si>
    <t xml:space="preserve">Solfedžo dv 403 </t>
  </si>
  <si>
    <t xml:space="preserve">Harmonija d/ 401 </t>
  </si>
  <si>
    <t xml:space="preserve">Dabaszinības             </t>
  </si>
  <si>
    <r>
      <rPr>
        <sz val="9"/>
        <color rgb="FF70AD47"/>
        <rFont val="Arial"/>
      </rPr>
      <t xml:space="preserve">  </t>
    </r>
    <r>
      <rPr>
        <b/>
        <sz val="9"/>
        <color rgb="FF70AD47"/>
        <rFont val="Arial"/>
      </rPr>
      <t xml:space="preserve"> </t>
    </r>
    <r>
      <rPr>
        <sz val="9"/>
        <color rgb="FF70AD47"/>
        <rFont val="Arial"/>
      </rPr>
      <t xml:space="preserve">Harmonija dv 401  </t>
    </r>
  </si>
  <si>
    <r>
      <rPr>
        <sz val="9"/>
        <color rgb="FF000000"/>
        <rFont val="Arial"/>
      </rPr>
      <t xml:space="preserve">   </t>
    </r>
    <r>
      <rPr>
        <sz val="9"/>
        <color rgb="FF741B47"/>
        <rFont val="Arial"/>
      </rPr>
      <t xml:space="preserve"> Solfedžo d +30V d.   403</t>
    </r>
  </si>
  <si>
    <t>Ekonomika/ uzņēmējdarbība 1. semestrī</t>
  </si>
  <si>
    <t>Latviešu val.</t>
  </si>
  <si>
    <t>Kultūra- augstākais līmenis</t>
  </si>
  <si>
    <t>Kultūras pamati- Vēsture</t>
  </si>
  <si>
    <t>Kultūra II</t>
  </si>
  <si>
    <t xml:space="preserve">Kora mācība (d)   404/412         </t>
  </si>
  <si>
    <t>Kora mācība (d ) 404/412</t>
  </si>
  <si>
    <t>LV II</t>
  </si>
  <si>
    <t>LVII</t>
  </si>
  <si>
    <t>Solfedžo d + 30V (102 Kronvalda bulvārī no 16.40)</t>
  </si>
  <si>
    <t xml:space="preserve">Koris  d (v II sem) </t>
  </si>
  <si>
    <t xml:space="preserve">Koris   dv </t>
  </si>
  <si>
    <t xml:space="preserve">  Vokālā metodika DV 412</t>
  </si>
  <si>
    <t xml:space="preserve"> Ansamblis/aktiermeistar. (v) 2.sem</t>
  </si>
  <si>
    <t xml:space="preserve"> Ansamblis/aktiermeistar. (v) zāle</t>
  </si>
  <si>
    <t xml:space="preserve"> Angļu valoda</t>
  </si>
  <si>
    <t xml:space="preserve"> Ansamblis/aktiermeistar. (v) 2.sem.    zāle</t>
  </si>
  <si>
    <t xml:space="preserve"> Ansamblis/aktiermeistar. (v) zāle   Specialit(DV)</t>
  </si>
  <si>
    <t>Specialit Ansamblis Vzāle</t>
  </si>
  <si>
    <t>Solfedžo vB</t>
  </si>
  <si>
    <t>Itāliešu val.(v) 404</t>
  </si>
  <si>
    <t xml:space="preserve">Latv. mūz. lit. dv   412 </t>
  </si>
  <si>
    <r>
      <rPr>
        <sz val="9"/>
        <color rgb="FFFF00FF"/>
        <rFont val="Arial"/>
      </rPr>
      <t xml:space="preserve">Ārzemju mūz. lit. dv /   412  </t>
    </r>
    <r>
      <rPr>
        <sz val="9"/>
        <color theme="1"/>
        <rFont val="Arial"/>
      </rPr>
      <t xml:space="preserve">                      </t>
    </r>
  </si>
  <si>
    <r>
      <rPr>
        <sz val="9"/>
        <color rgb="FFFF00FF"/>
        <rFont val="Arial"/>
      </rPr>
      <t xml:space="preserve">Ārzemju mūz. lit. dv /   412  </t>
    </r>
    <r>
      <rPr>
        <sz val="9"/>
        <color theme="1"/>
        <rFont val="Arial"/>
      </rPr>
      <t xml:space="preserve">                      </t>
    </r>
  </si>
  <si>
    <t xml:space="preserve">  Solfedžo v  403  </t>
  </si>
  <si>
    <r>
      <rPr>
        <sz val="9"/>
        <color rgb="FFFF00FF"/>
        <rFont val="Arial"/>
      </rPr>
      <t xml:space="preserve">Ārzemju mūz. lit. dv /   412  </t>
    </r>
    <r>
      <rPr>
        <sz val="9"/>
        <color theme="1"/>
        <rFont val="Arial"/>
      </rPr>
      <t xml:space="preserve">                      </t>
    </r>
  </si>
  <si>
    <r>
      <rPr>
        <sz val="9"/>
        <color rgb="FFFF00FF"/>
        <rFont val="Arial"/>
      </rPr>
      <t xml:space="preserve">Ārzemju mūz. lit. dv /   412  </t>
    </r>
    <r>
      <rPr>
        <sz val="9"/>
        <color theme="1"/>
        <rFont val="Arial"/>
      </rPr>
      <t xml:space="preserve">                      </t>
    </r>
  </si>
  <si>
    <t xml:space="preserve">Ārz. mūz. lit. dv   12.15     412 </t>
  </si>
  <si>
    <r>
      <rPr>
        <sz val="9"/>
        <color rgb="FF70AD47"/>
        <rFont val="Arial"/>
      </rPr>
      <t xml:space="preserve"> Harmonija v /  401     </t>
    </r>
    <r>
      <rPr>
        <sz val="9"/>
        <color theme="1"/>
        <rFont val="Arial"/>
      </rPr>
      <t xml:space="preserve">         </t>
    </r>
  </si>
  <si>
    <r>
      <rPr>
        <sz val="9"/>
        <color rgb="FF741B47"/>
        <rFont val="Arial"/>
      </rPr>
      <t xml:space="preserve">   Solfedžo dv/  403 </t>
    </r>
    <r>
      <rPr>
        <sz val="9"/>
        <color theme="1"/>
        <rFont val="Arial"/>
      </rPr>
      <t xml:space="preserve">         </t>
    </r>
  </si>
  <si>
    <r>
      <rPr>
        <sz val="9"/>
        <color rgb="FF70AD47"/>
        <rFont val="Arial"/>
      </rPr>
      <t xml:space="preserve"> </t>
    </r>
    <r>
      <rPr>
        <sz val="9"/>
        <color rgb="FF741B47"/>
        <rFont val="Arial"/>
      </rPr>
      <t xml:space="preserve">   Solfedžo vA.   403  </t>
    </r>
    <r>
      <rPr>
        <sz val="9"/>
        <color rgb="FF70AD47"/>
        <rFont val="Arial"/>
      </rPr>
      <t xml:space="preserve">           </t>
    </r>
  </si>
  <si>
    <t xml:space="preserve">Harmonija v /  401     </t>
  </si>
  <si>
    <r>
      <rPr>
        <sz val="9"/>
        <color theme="1"/>
        <rFont val="Arial"/>
      </rPr>
      <t>Skatuves kustība DVDž</t>
    </r>
    <r>
      <rPr>
        <sz val="9"/>
        <color rgb="FFFF0000"/>
        <rFont val="Arial"/>
      </rPr>
      <t>.</t>
    </r>
    <r>
      <rPr>
        <sz val="9"/>
        <color theme="1"/>
        <rFont val="Arial"/>
      </rPr>
      <t xml:space="preserve">               </t>
    </r>
  </si>
  <si>
    <r>
      <rPr>
        <sz val="9"/>
        <color rgb="FF741B47"/>
        <rFont val="Arial"/>
      </rPr>
      <t xml:space="preserve"> Solfedžo v  /403  </t>
    </r>
    <r>
      <rPr>
        <sz val="9"/>
        <color rgb="FF70AD47"/>
        <rFont val="Arial"/>
      </rPr>
      <t xml:space="preserve">   </t>
    </r>
  </si>
  <si>
    <t xml:space="preserve">Skatuves kustība DVDž.               </t>
  </si>
  <si>
    <t xml:space="preserve"> Aktiermeistar. v 1.k. 1.sem.  zāle                 </t>
  </si>
  <si>
    <t xml:space="preserve">             Specialitāte (V)  </t>
  </si>
  <si>
    <t xml:space="preserve">Specialit.(v)   </t>
  </si>
  <si>
    <r>
      <rPr>
        <sz val="9"/>
        <color rgb="FF38761D"/>
        <rFont val="Arial"/>
      </rPr>
      <t>Harmonija dv 401</t>
    </r>
    <r>
      <rPr>
        <sz val="9"/>
        <color theme="1"/>
        <rFont val="Arial"/>
      </rPr>
      <t xml:space="preserve"> /  Specialitāte (V)   </t>
    </r>
  </si>
  <si>
    <t xml:space="preserve">   Prakse vok.</t>
  </si>
  <si>
    <t>Matemātika vdž.</t>
  </si>
  <si>
    <r>
      <rPr>
        <sz val="9"/>
        <color rgb="FF000000"/>
        <rFont val="Arial"/>
      </rPr>
      <t>/</t>
    </r>
    <r>
      <rPr>
        <i/>
        <sz val="9"/>
        <color rgb="FF000000"/>
        <rFont val="Arial"/>
      </rPr>
      <t>Matemātika kons.</t>
    </r>
  </si>
  <si>
    <t>Vokālā literatūra (v412)</t>
  </si>
  <si>
    <r>
      <rPr>
        <sz val="9"/>
        <color theme="1"/>
        <rFont val="Arial"/>
      </rPr>
      <t xml:space="preserve">    </t>
    </r>
    <r>
      <rPr>
        <sz val="9"/>
        <color rgb="FF0000FF"/>
        <rFont val="Arial"/>
      </rPr>
      <t xml:space="preserve">  Vokālā literatūra (v) 412 </t>
    </r>
  </si>
  <si>
    <r>
      <rPr>
        <sz val="9"/>
        <color rgb="FF38761D"/>
        <rFont val="Arial"/>
      </rPr>
      <t>Harmonija v 401</t>
    </r>
    <r>
      <rPr>
        <sz val="9"/>
        <color theme="1"/>
        <rFont val="Arial"/>
      </rPr>
      <t xml:space="preserve">                                                     </t>
    </r>
  </si>
  <si>
    <r>
      <rPr>
        <sz val="9"/>
        <color rgb="FF38761D"/>
        <rFont val="Arial"/>
      </rPr>
      <t xml:space="preserve">Harmonija v </t>
    </r>
    <r>
      <rPr>
        <sz val="9"/>
        <color theme="1"/>
        <rFont val="Arial"/>
      </rPr>
      <t xml:space="preserve">/ 401                                                         </t>
    </r>
  </si>
  <si>
    <r>
      <rPr>
        <sz val="9"/>
        <color rgb="FF741B47"/>
        <rFont val="Arial, sans-serif"/>
      </rPr>
      <t>Solfedžo vA  403</t>
    </r>
    <r>
      <rPr>
        <sz val="9"/>
        <color theme="1"/>
        <rFont val="Arial, sans-serif"/>
      </rPr>
      <t xml:space="preserve"> </t>
    </r>
  </si>
  <si>
    <t xml:space="preserve"> Solfedžo v. 403 </t>
  </si>
  <si>
    <r>
      <rPr>
        <sz val="9"/>
        <color theme="1"/>
        <rFont val="Arial, sans-serif"/>
      </rPr>
      <t xml:space="preserve"> </t>
    </r>
    <r>
      <rPr>
        <sz val="9"/>
        <color rgb="FF38761D"/>
        <rFont val="Arial, sans-serif"/>
      </rPr>
      <t>Mūzikas forma dv /</t>
    </r>
    <r>
      <rPr>
        <sz val="9"/>
        <color theme="1"/>
        <rFont val="Arial, sans-serif"/>
      </rPr>
      <t xml:space="preserve">  401  </t>
    </r>
  </si>
  <si>
    <r>
      <rPr>
        <sz val="9"/>
        <color rgb="FF4A86E8"/>
        <rFont val="Arial"/>
      </rPr>
      <t>Vokālā lit.V   412</t>
    </r>
    <r>
      <rPr>
        <sz val="9"/>
        <color rgb="FF000000"/>
        <rFont val="Arial"/>
      </rPr>
      <t xml:space="preserve"> </t>
    </r>
  </si>
  <si>
    <r>
      <rPr>
        <sz val="9"/>
        <color theme="1"/>
        <rFont val="Arial, sans-serif"/>
      </rPr>
      <t xml:space="preserve"> </t>
    </r>
    <r>
      <rPr>
        <sz val="9"/>
        <color rgb="FF38761D"/>
        <rFont val="Arial, sans-serif"/>
      </rPr>
      <t>Mūzikas forma dv /</t>
    </r>
    <r>
      <rPr>
        <sz val="9"/>
        <color theme="1"/>
        <rFont val="Arial, sans-serif"/>
      </rPr>
      <t xml:space="preserve">  401  </t>
    </r>
  </si>
  <si>
    <r>
      <rPr>
        <sz val="9"/>
        <color rgb="FF4A86E8"/>
        <rFont val="Arial"/>
      </rPr>
      <t>Vokālā lit.V   412</t>
    </r>
    <r>
      <rPr>
        <sz val="9"/>
        <color rgb="FF000000"/>
        <rFont val="Arial"/>
      </rPr>
      <t xml:space="preserve"> </t>
    </r>
  </si>
  <si>
    <t>Solfedžo v 403</t>
  </si>
  <si>
    <r>
      <rPr>
        <sz val="9"/>
        <color rgb="FF70AD47"/>
        <rFont val="Arial"/>
      </rPr>
      <t xml:space="preserve">  </t>
    </r>
    <r>
      <rPr>
        <b/>
        <sz val="9"/>
        <color rgb="FF70AD47"/>
        <rFont val="Arial"/>
      </rPr>
      <t xml:space="preserve"> </t>
    </r>
    <r>
      <rPr>
        <sz val="9"/>
        <color rgb="FF70AD47"/>
        <rFont val="Arial"/>
      </rPr>
      <t xml:space="preserve">Harmonija dv 401 </t>
    </r>
  </si>
  <si>
    <t>Angļu valoda v m</t>
  </si>
  <si>
    <r>
      <rPr>
        <sz val="9"/>
        <color rgb="FF38761D"/>
        <rFont val="Arial"/>
      </rPr>
      <t xml:space="preserve"> </t>
    </r>
    <r>
      <rPr>
        <sz val="9"/>
        <color rgb="FF741B47"/>
        <rFont val="Arial"/>
      </rPr>
      <t xml:space="preserve">Solfedžo vB    403  </t>
    </r>
  </si>
  <si>
    <t>Kursta stunda</t>
  </si>
  <si>
    <t>solf.M 413/dž</t>
  </si>
  <si>
    <t xml:space="preserve">Harmonija dž.   404                                               </t>
  </si>
  <si>
    <t xml:space="preserve"> Matem mdž                                                </t>
  </si>
  <si>
    <t xml:space="preserve">Skaņd.analīze MDž.  7                                           </t>
  </si>
  <si>
    <t xml:space="preserve">Stresa menedžm.dž/m    I sem.                                             </t>
  </si>
  <si>
    <t xml:space="preserve">Harmonija dž./ 404 </t>
  </si>
  <si>
    <t>Harmonija Dž 404</t>
  </si>
  <si>
    <t xml:space="preserve">solf.M/dž./ 413 </t>
  </si>
  <si>
    <t>Bigbends Vokālā improvizācija/ džeza vokāls</t>
  </si>
  <si>
    <t xml:space="preserve">  Džeza vēsture (dž.)II sem 7</t>
  </si>
  <si>
    <t xml:space="preserve">                         Džeza vēsture I sem.      7                     </t>
  </si>
  <si>
    <t xml:space="preserve"> Džeza vēsture   7                          </t>
  </si>
  <si>
    <t>Rokmūzika (dž.)7</t>
  </si>
  <si>
    <t xml:space="preserve">Skatuves runa dž.m.  zāle                         </t>
  </si>
  <si>
    <r>
      <rPr>
        <sz val="9"/>
        <color theme="1"/>
        <rFont val="Arial"/>
      </rPr>
      <t>Skatuves kustība DVDž</t>
    </r>
    <r>
      <rPr>
        <sz val="9"/>
        <color rgb="FFFF0000"/>
        <rFont val="Arial"/>
      </rPr>
      <t>.</t>
    </r>
  </si>
  <si>
    <r>
      <rPr>
        <sz val="9"/>
        <color theme="1"/>
        <rFont val="Arial"/>
      </rPr>
      <t>Skatuves kustība DVDž</t>
    </r>
    <r>
      <rPr>
        <sz val="9"/>
        <color rgb="FFFF0000"/>
        <rFont val="Arial"/>
      </rPr>
      <t>.</t>
    </r>
  </si>
  <si>
    <t>Mūzikas vēsture (dž.m) 412</t>
  </si>
  <si>
    <t>Matemātika kons.</t>
  </si>
  <si>
    <t xml:space="preserve"> solf.M.dž.413</t>
  </si>
  <si>
    <t>Angļu valoda d dž</t>
  </si>
  <si>
    <t>Solf.M/dž.413</t>
  </si>
  <si>
    <t xml:space="preserve"> Specialit </t>
  </si>
  <si>
    <t xml:space="preserve">Solf.M.dž.  413 </t>
  </si>
  <si>
    <t xml:space="preserve"> Skaņu režija 7</t>
  </si>
  <si>
    <r>
      <rPr>
        <sz val="9"/>
        <color rgb="FF000000"/>
        <rFont val="Arial"/>
      </rPr>
      <t xml:space="preserve">Kompozīcija un aranž.(dž.) </t>
    </r>
    <r>
      <rPr>
        <b/>
        <sz val="9"/>
        <color rgb="FF741B47"/>
        <rFont val="Arial"/>
      </rPr>
      <t xml:space="preserve">  412</t>
    </r>
  </si>
  <si>
    <t xml:space="preserve">Kompozīcija un aranž.(dž.)  412 </t>
  </si>
  <si>
    <r>
      <rPr>
        <sz val="9"/>
        <color rgb="FF000000"/>
        <rFont val="Arial"/>
      </rPr>
      <t>/</t>
    </r>
    <r>
      <rPr>
        <sz val="9"/>
        <color rgb="FFFF0000"/>
        <rFont val="Arial"/>
      </rPr>
      <t>Solf.m/dž.   413</t>
    </r>
    <r>
      <rPr>
        <sz val="9"/>
        <color rgb="FF000000"/>
        <rFont val="Arial"/>
      </rPr>
      <t xml:space="preserve">                                          </t>
    </r>
  </si>
  <si>
    <t xml:space="preserve">Stresa menedžm.dž/m    I SEM.                                             </t>
  </si>
  <si>
    <r>
      <rPr>
        <sz val="9"/>
        <color rgb="FF000000"/>
        <rFont val="Arial"/>
      </rPr>
      <t xml:space="preserve">  </t>
    </r>
    <r>
      <rPr>
        <sz val="9"/>
        <color rgb="FFFF0000"/>
        <rFont val="Arial"/>
      </rPr>
      <t xml:space="preserve">solf.M/dž.  </t>
    </r>
    <r>
      <rPr>
        <sz val="9"/>
        <color rgb="FF000000"/>
        <rFont val="Arial"/>
      </rPr>
      <t xml:space="preserve"> 413                                                </t>
    </r>
  </si>
  <si>
    <t>solf.M 413/d</t>
  </si>
  <si>
    <t>solf.M/dž./ 413</t>
  </si>
  <si>
    <t xml:space="preserve">Mūziklu vēsture    M  </t>
  </si>
  <si>
    <r>
      <rPr>
        <i/>
        <sz val="9"/>
        <color theme="1"/>
        <rFont val="Arial"/>
      </rPr>
      <t xml:space="preserve">Matemātika    </t>
    </r>
    <r>
      <rPr>
        <sz val="9"/>
        <color theme="1"/>
        <rFont val="Arial"/>
      </rPr>
      <t xml:space="preserve"> </t>
    </r>
    <r>
      <rPr>
        <i/>
        <sz val="9"/>
        <color theme="1"/>
        <rFont val="Arial"/>
      </rPr>
      <t xml:space="preserve">  dm </t>
    </r>
    <r>
      <rPr>
        <sz val="9"/>
        <color theme="1"/>
        <rFont val="Arial"/>
      </rPr>
      <t xml:space="preserve">   </t>
    </r>
  </si>
  <si>
    <t xml:space="preserve"> Mūziklu vēsture .M                            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</si>
  <si>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</si>
  <si>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 xml:space="preserve">Skatuves deja m   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</si>
  <si>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</si>
  <si>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>Skatuves deja M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</si>
  <si>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</si>
  <si>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 xml:space="preserve"> Harmonija M  413                    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</si>
  <si>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</si>
  <si>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 xml:space="preserve"> Skatuves runa dž.m.  zāle                         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</si>
  <si>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</si>
  <si>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r>
      <rPr>
        <sz val="9"/>
        <color rgb="FFFF00FF"/>
        <rFont val="Arial"/>
      </rPr>
      <t xml:space="preserve"> </t>
    </r>
    <r>
      <rPr>
        <sz val="9"/>
        <color theme="1"/>
        <rFont val="Arial"/>
      </rPr>
      <t>Harmonija M 413</t>
    </r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</si>
  <si>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</si>
  <si>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</si>
  <si>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 xml:space="preserve"> Mūzikas vēsture (dž.m) 412</t>
  </si>
  <si>
    <r>
      <rPr>
        <sz val="9"/>
        <color rgb="FFFFFFFF"/>
        <rFont val="Arial"/>
      </rPr>
      <t xml:space="preserve"> </t>
    </r>
    <r>
      <rPr>
        <sz val="9"/>
        <color theme="1"/>
        <rFont val="Arial"/>
      </rPr>
      <t xml:space="preserve">Aktiermeistarība m    </t>
    </r>
  </si>
  <si>
    <t>Deja M /Klasika</t>
  </si>
  <si>
    <t xml:space="preserve">Deja M </t>
  </si>
  <si>
    <t>Deja M</t>
  </si>
  <si>
    <r>
      <rPr>
        <sz val="9"/>
        <color theme="1"/>
        <rFont val="Arial"/>
      </rPr>
      <t xml:space="preserve"> </t>
    </r>
    <r>
      <rPr>
        <sz val="9"/>
        <color rgb="FF0000FF"/>
        <rFont val="Arial"/>
      </rPr>
      <t>Aktiermeistar M</t>
    </r>
  </si>
  <si>
    <r>
      <rPr>
        <sz val="9"/>
        <color theme="1"/>
        <rFont val="Arial"/>
      </rPr>
      <t xml:space="preserve"> </t>
    </r>
    <r>
      <rPr>
        <sz val="9"/>
        <color rgb="FF0000FF"/>
        <rFont val="Arial"/>
      </rPr>
      <t>Aktiermeistar M</t>
    </r>
  </si>
  <si>
    <t>solf.M.dž.413</t>
  </si>
  <si>
    <t xml:space="preserve"> Aktiermeist M </t>
  </si>
  <si>
    <r>
      <rPr>
        <sz val="9"/>
        <color rgb="FF38761D"/>
        <rFont val="Arial"/>
      </rPr>
      <t xml:space="preserve"> </t>
    </r>
    <r>
      <rPr>
        <sz val="9"/>
        <color rgb="FFFF0000"/>
        <rFont val="Arial"/>
      </rPr>
      <t>Solf.M/dž.413</t>
    </r>
  </si>
  <si>
    <r>
      <rPr>
        <sz val="9"/>
        <color rgb="FF38761D"/>
        <rFont val="Arial"/>
      </rPr>
      <t xml:space="preserve"> </t>
    </r>
    <r>
      <rPr>
        <sz val="9"/>
        <color rgb="FFFF0000"/>
        <rFont val="Arial"/>
      </rPr>
      <t>Solf.M/dž.413</t>
    </r>
  </si>
  <si>
    <r>
      <rPr>
        <b/>
        <sz val="14"/>
        <color rgb="FF000000"/>
        <rFont val="Arial"/>
      </rPr>
      <t xml:space="preserve">MIKC NMV Rīgas Doma kora skolas 2024./25. m.g. II semestra mācību plāns pamatizglītības programmai 21011111, kora klasei 20V212061 un profesionālās vidējās izglītības programmām 33212051, 33212091, 33212061 . </t>
    </r>
    <r>
      <rPr>
        <b/>
        <i/>
        <sz val="14"/>
        <color rgb="FF000000"/>
        <rFont val="Arial"/>
      </rPr>
      <t>Fakultatīvās stundas.</t>
    </r>
  </si>
  <si>
    <t>Angļu val.</t>
  </si>
  <si>
    <t xml:space="preserve">Skatuves runa(v,m,d)                     Stresa menedžm.( dž.m) I.sem.   </t>
  </si>
  <si>
    <t>Vācu val.</t>
  </si>
  <si>
    <t xml:space="preserve">Koris /                                           Aktiermeistar(v) I sem./        Skatuves kultūra (dž.)     
    </t>
  </si>
  <si>
    <t>Koris/ Vācu val.mdž</t>
  </si>
  <si>
    <t>Koris</t>
  </si>
  <si>
    <t>Koris/                                       Ievads skaņd.analīze (dž.m)</t>
  </si>
  <si>
    <t>Koris  /                                                       Aktiermeistarība (v) I sem.                                               Skatuves runa (dž.)</t>
  </si>
  <si>
    <t>Koris/                       Skatuves kult. (dž.)</t>
  </si>
  <si>
    <t>Sabiedr.dr.</t>
  </si>
  <si>
    <t>Vēsture</t>
  </si>
  <si>
    <t>Mūziklu vēsture / bigbends/ specialit.</t>
  </si>
  <si>
    <t xml:space="preserve"> Bigbends/specialit.</t>
  </si>
  <si>
    <t xml:space="preserve"> Bigbends specialit./ Vācu val.</t>
  </si>
  <si>
    <t>Bigbends/ specialit./ Angļu valoda</t>
  </si>
  <si>
    <t>Bigbends/ Vokālā improvizācija/ džeza vokāls / Specialit(DV)</t>
  </si>
  <si>
    <t>Bigbends/                            Vokālā improvizācija džeza vokāls/                                          Mūziklu vēsture . Specialit.(DV) Vācu val'dv</t>
  </si>
  <si>
    <t>Bigbends/                                       Vokālā improvizācija/ džeza vokāls / Specialit(DV)</t>
  </si>
  <si>
    <t xml:space="preserve">Bigbends/                                               Vokālā improvizācija /džeza vokāls/                                   </t>
  </si>
  <si>
    <t>Itāliešu val.(v) /                                            Skat.runa (m.d)</t>
  </si>
  <si>
    <t>Ārz. mūz. lit. dv                                    Džeza vēsture (dž.)II sem</t>
  </si>
  <si>
    <t xml:space="preserve">Mūzikas forma dv                                          </t>
  </si>
  <si>
    <t xml:space="preserve">                        Mūzikas forma dv  /Džeza vēsture I sem                                 </t>
  </si>
  <si>
    <t xml:space="preserve">Itāliešu val.(v)                                                         Aktiermeistarība m    </t>
  </si>
  <si>
    <t>Ārz. mūz. lit. dv  /                                  Džeza vēsture II sem. Solf.(m)</t>
  </si>
  <si>
    <t xml:space="preserve">Mūzikas forma dv              </t>
  </si>
  <si>
    <t xml:space="preserve">            Mūzikas forma dv  /           Džeza vēsture I sem.                          </t>
  </si>
  <si>
    <t xml:space="preserve"> Aktiermeistarība m   /   Ievads skaņdarba analīzē d                                             </t>
  </si>
  <si>
    <t xml:space="preserve">                                                   Ievads skaņdarba analīzē d    Itāliešu valoda (v) Solf(dž.)</t>
  </si>
  <si>
    <t xml:space="preserve">Ārzemju mūz. lit. dv /                           Džeza vēsture                             </t>
  </si>
  <si>
    <t>Skatuves deja m/                                          Ārz.m.l. (D.V.)</t>
  </si>
  <si>
    <t xml:space="preserve">      Solf.v A /                                               Solfedžo m vai kopā ar (dž.)</t>
  </si>
  <si>
    <t xml:space="preserve">                                              Harmonija d     /   Aktiermeistarība m                                 Itāliešu valoda V </t>
  </si>
  <si>
    <t>Ārz. mūz. lit. dv                                    Džeza vēsture</t>
  </si>
  <si>
    <t>Skatuves deja m /           Ārz.m.l.(d.v.)</t>
  </si>
  <si>
    <t>Ārz. mūz. lit. dv                                Skatuves deja m</t>
  </si>
  <si>
    <t>Harmonija v   /  Aktiermeistarība m/</t>
  </si>
  <si>
    <t>Solfedžo mdž 406.</t>
  </si>
  <si>
    <t>Harmonija d /  Solfedžo v. /  Solfedžo mdž 406.</t>
  </si>
  <si>
    <t>Skatuves kustība DVDž. Aktiermeistarība M</t>
  </si>
  <si>
    <t>Solf.(v)  Indiv (d)</t>
  </si>
  <si>
    <t xml:space="preserve">                                   Mūz.vēsture(dž.m.)</t>
  </si>
  <si>
    <t xml:space="preserve">Harmonija v </t>
  </si>
  <si>
    <t xml:space="preserve">Specialitāte (v)                         </t>
  </si>
  <si>
    <t>Solfedžo d + 30 V.  / Specialitāte (V)                       Mūz.vēst.dž.m.</t>
  </si>
  <si>
    <t>Specialit.(v)                                 Aktiermeistarība M / Harmonija 30V d</t>
  </si>
  <si>
    <t xml:space="preserve">Harmonija dv  /  Specialitāte (V)   </t>
  </si>
  <si>
    <t>Prakse vok. / Mūzikas vēsture (dž.m)</t>
  </si>
  <si>
    <t xml:space="preserve">Prakse Vok./ </t>
  </si>
  <si>
    <t xml:space="preserve">Solfedžo d + 30VPrakse Vok./ Aktiermeistarība m / </t>
  </si>
  <si>
    <t>Prakse Vok./ Analīzes praktikums d II sem.</t>
  </si>
  <si>
    <t>Prakse vok. /.Gospeļkoris</t>
  </si>
  <si>
    <t>Fizika</t>
  </si>
  <si>
    <t>8:15 - 9:55</t>
  </si>
  <si>
    <t>Kultūras pamati</t>
  </si>
  <si>
    <t xml:space="preserve"> Kult.un māksla II / Latv.val.</t>
  </si>
  <si>
    <t>Ekonomika</t>
  </si>
  <si>
    <t xml:space="preserve"> Kult.un māksla II/ Layv.v. ???</t>
  </si>
  <si>
    <t xml:space="preserve"> Kult.un māksla II</t>
  </si>
  <si>
    <t>Ķīmija Meža</t>
  </si>
  <si>
    <t>Angļu val. Meža</t>
  </si>
  <si>
    <t xml:space="preserve">Aktiermeistar(v)     </t>
  </si>
  <si>
    <t>Latv.mūz.lit.(DV)</t>
  </si>
  <si>
    <t xml:space="preserve">Vokālā literatūra (v) </t>
  </si>
  <si>
    <t>Harmonija dž.</t>
  </si>
  <si>
    <t>Koris Z/</t>
  </si>
  <si>
    <t>Ķīmija</t>
  </si>
  <si>
    <t>Latv.mūz.lit.(DV)                                 Skatuves deja (m)</t>
  </si>
  <si>
    <t>Harmonija d / Aktiermeistarība M                                        Vokālā literatūra v 403.</t>
  </si>
  <si>
    <t>Matemātika Meža</t>
  </si>
  <si>
    <t xml:space="preserve">Harmonija dž. 406.                                          Vokālā literatūra v 403./ Skatuves deja (m) </t>
  </si>
  <si>
    <t>Harmonija v   /   Aktiermeistarība M Kompozīcija un aranž. (dž.)</t>
  </si>
  <si>
    <t>Latv.val.</t>
  </si>
  <si>
    <t xml:space="preserve"> Harmonija d / Vokālā literatūra v 403. /Kompozīcija un aranž.(dž.)</t>
  </si>
  <si>
    <t xml:space="preserve"> Harmonija dž.406. / Skatuves deja (m)</t>
  </si>
  <si>
    <t>Aktiermeistarība M</t>
  </si>
  <si>
    <t>Vokālā literatūra v 403./ Dabaszinības</t>
  </si>
  <si>
    <t xml:space="preserve"> Skatuves deja (m)</t>
  </si>
  <si>
    <t>/Aktiermeistarība M                                           Kompozīcija un aranž.(dž.)</t>
  </si>
  <si>
    <t>Vokālā literatūra v 403.</t>
  </si>
  <si>
    <t xml:space="preserve">Harrmonija v A / Aktiermeistarība M </t>
  </si>
  <si>
    <t>Kompozīcija un aranž.(dž.)</t>
  </si>
  <si>
    <t>Latv.val. Meža</t>
  </si>
  <si>
    <t>Specialit /Vok.lit. ???</t>
  </si>
  <si>
    <t xml:space="preserve">Harmonija v B /  Specialit </t>
  </si>
  <si>
    <t>Specialit/ Angļu val.???</t>
  </si>
  <si>
    <t>sporta pulciņš</t>
  </si>
  <si>
    <t>Specialit / Angļu val.</t>
  </si>
  <si>
    <t xml:space="preserve">Dabaszinības/ Specialit </t>
  </si>
  <si>
    <t>Harmonija 30V d Specialit</t>
  </si>
  <si>
    <t>Harmonija dv</t>
  </si>
  <si>
    <t>Dabaszinības /Harmonija 30V dv</t>
  </si>
  <si>
    <t>Harmonija 30V v /Latv.val.</t>
  </si>
  <si>
    <t>Harmonija 30V dv</t>
  </si>
  <si>
    <t>Harmonija 30V v/Latv.val.</t>
  </si>
  <si>
    <t>Mūzikas forma 30V dv</t>
  </si>
  <si>
    <t>Mūzikas forma 30V v</t>
  </si>
  <si>
    <t>Koris/ skatuves deja?</t>
  </si>
  <si>
    <t>Koris M/ Koris z</t>
  </si>
  <si>
    <t>Koris M/ ceļā Z</t>
  </si>
  <si>
    <t xml:space="preserve">Koris  d (v II sem)   /Solf.m/dž.   427                                         </t>
  </si>
  <si>
    <t xml:space="preserve">Koris  dv  /                          solf.M/dž.   427                                                </t>
  </si>
  <si>
    <r>
      <t xml:space="preserve"> Bigbends/ </t>
    </r>
    <r>
      <rPr>
        <i/>
        <sz val="9"/>
        <rFont val="Arial"/>
      </rPr>
      <t xml:space="preserve">Matemātika       dm  </t>
    </r>
    <r>
      <rPr>
        <sz val="9"/>
        <rFont val="Arial"/>
      </rPr>
      <t xml:space="preserve">  Ansamblis/aktiermeistar. (v) zāle</t>
    </r>
  </si>
  <si>
    <r>
      <t xml:space="preserve">Bigbends/                                              Vokālā improvizācija/ džeza vokāls /                               </t>
    </r>
    <r>
      <rPr>
        <strike/>
        <sz val="9"/>
        <rFont val="Arial"/>
      </rPr>
      <t xml:space="preserve">          </t>
    </r>
  </si>
  <si>
    <r>
      <t xml:space="preserve">Datorika 8:10-8:50/ 9.00 -9.40 </t>
    </r>
    <r>
      <rPr>
        <i/>
        <sz val="10"/>
        <rFont val="Arial"/>
      </rPr>
      <t>Sports</t>
    </r>
  </si>
  <si>
    <t>Latv. mūz. lit. dv   412                                 Džeza vēsture (dž.)II sem 7</t>
  </si>
  <si>
    <r>
      <rPr>
        <sz val="9"/>
        <rFont val="Arial, sans-serif"/>
      </rPr>
      <t xml:space="preserve">   Džeza vēsture I sem    7      Analīzes praktikums d II sem.     401                      </t>
    </r>
  </si>
  <si>
    <t xml:space="preserve">Kora literatūra d /401                             Itāliešu val.(v)      427                                                   Aktiermeistarība m    </t>
  </si>
  <si>
    <t xml:space="preserve">Latv. mūz. lit. dv  /   412                       Kora lit. (M.Medne) 401                         Džeza vēsture II sem.  7 Skatuves deja m   </t>
  </si>
  <si>
    <t xml:space="preserve">Ievads skaņdarba analīzē d. 401 /                       Aktiermeistarība m   /                                                                                     </t>
  </si>
  <si>
    <t xml:space="preserve">Itāliešu val. v  427                     Ievads skaņdarba analīzē d   401                   Skatuves deja m   </t>
  </si>
  <si>
    <t xml:space="preserve">Ārzemju mūz. lit. dv /   412                        Džeza vēsture   7                          </t>
  </si>
  <si>
    <t xml:space="preserve">                               Ārz.m.l. (D.V.) 412 Rokmūzika (dž.)7</t>
  </si>
  <si>
    <t xml:space="preserve">  Solfedžo v  403                                                                            Skatuves deja M</t>
  </si>
  <si>
    <t xml:space="preserve">                                             Itāliešu val. v   427                       Harmonija d /  401                Aktiermeistarība m                             </t>
  </si>
  <si>
    <t xml:space="preserve">Ārz. mūz. lit. dv  412                                  Džeza vēsture                     </t>
  </si>
  <si>
    <t>Ārz.m.l.(d.v.) 412        Harmonija M  304    Rokmūzika (dž.) 7</t>
  </si>
  <si>
    <t>Ārz. mūz. lit. dv   12.15     412                                Skatuves deja m</t>
  </si>
  <si>
    <t xml:space="preserve">Aktiermeistarība m/         Harmonija v /  401              </t>
  </si>
  <si>
    <t xml:space="preserve">   Solfedžo dv/  403                             Harmonija M  304                   </t>
  </si>
  <si>
    <t xml:space="preserve">Ārz. mūz. lit. dv  412              Skatuves runa dž.m. 204                          </t>
  </si>
  <si>
    <t xml:space="preserve">    Solfedžo vA.   403             </t>
  </si>
  <si>
    <t xml:space="preserve">Skatuves kustība DVDž.       Aktiermeistarība M                       </t>
  </si>
  <si>
    <r>
      <t xml:space="preserve">Koris M/ </t>
    </r>
    <r>
      <rPr>
        <i/>
        <sz val="10"/>
        <rFont val="Arial"/>
      </rPr>
      <t>sporta pulciņš M</t>
    </r>
  </si>
  <si>
    <t xml:space="preserve"> Ārz.m.l. (d.v.)  412        Harmonija M 304</t>
  </si>
  <si>
    <t xml:space="preserve">Harmonija d /  401                Solfedžo v  /403     </t>
  </si>
  <si>
    <r>
      <rPr>
        <sz val="9"/>
        <rFont val="Arial, sans-serif"/>
      </rPr>
      <t xml:space="preserve">  Solfedžo d  403      Aktiermeistar. v 1.k.   204            </t>
    </r>
  </si>
  <si>
    <t xml:space="preserve">                                   Ārz.m.l. (dv)412</t>
  </si>
  <si>
    <t>Specialit.(v)                                 Aktiermeistarība M /  Harmonija 30V d 401</t>
  </si>
  <si>
    <t xml:space="preserve">Harmonija dv 401 /  Specialitāte (V)   </t>
  </si>
  <si>
    <t>Koris M / Mūzikas teorija Z  103</t>
  </si>
  <si>
    <t>Prakse Vok./                            Mūzikas vēsture (dž.m) 412</t>
  </si>
  <si>
    <t xml:space="preserve"> Solfedžo d + 30V  403             Prakse Vok.         / Aktiermeistarība m / </t>
  </si>
  <si>
    <t xml:space="preserve"> Solfedžo d + 30V   403             Mūzikas vēsture (dž.m)   412                  Prakse vok.  </t>
  </si>
  <si>
    <r>
      <t xml:space="preserve">Deja M (prakse)/ Vācu val. 2.grupa/ </t>
    </r>
    <r>
      <rPr>
        <i/>
        <sz val="9"/>
        <rFont val="Arial"/>
      </rPr>
      <t>Matemātika kons.</t>
    </r>
  </si>
  <si>
    <r>
      <t>Deja M (prakse) /</t>
    </r>
    <r>
      <rPr>
        <i/>
        <sz val="9"/>
        <rFont val="Arial"/>
      </rPr>
      <t>Matemātika kons.</t>
    </r>
  </si>
  <si>
    <t xml:space="preserve">      Vokālā literatūra (v) 427  Aktiermeistar M</t>
  </si>
  <si>
    <t xml:space="preserve">Harmonija v 401                                                     </t>
  </si>
  <si>
    <t xml:space="preserve">Harmonija v / 401     Aktiermeistar.M                                                                   </t>
  </si>
  <si>
    <t>Vokālā lit (v) 427     /Skatuves deja (m).</t>
  </si>
  <si>
    <r>
      <rPr>
        <sz val="9"/>
        <rFont val="Arial, sans-serif"/>
      </rPr>
      <t>Solfedžo vA  403                     Harmonija d /  401                solf.M.dž.304</t>
    </r>
  </si>
  <si>
    <t>Vokālā literatūra (v)/427    Skatuves deja (m)   Angļu valoda d dž</t>
  </si>
  <si>
    <t xml:space="preserve">       Vokālā literatūra (v) 427               Aktiermeistarība M</t>
  </si>
  <si>
    <t>Mūzikas forma d / 401                         Solfedžo v. 403        Skatuves deja (m)</t>
  </si>
  <si>
    <r>
      <rPr>
        <sz val="9"/>
        <rFont val="Arial, sans-serif"/>
      </rPr>
      <t xml:space="preserve">Mūzikas forma dv / 401                                  Aktiermeistarība M                                       </t>
    </r>
  </si>
  <si>
    <t>Vokālā lit.V Slokas ielā  Aktiermeist M                                                      Solfedžo d 403</t>
  </si>
  <si>
    <t xml:space="preserve"> Mūzikas forma d /401 Solf.M/dž.304</t>
  </si>
  <si>
    <r>
      <rPr>
        <sz val="9"/>
        <rFont val="Arial, sans-serif"/>
      </rPr>
      <t xml:space="preserve"> Mūzikas forma dv /  401          Instrumentspēles metodika Dž.</t>
    </r>
  </si>
  <si>
    <t>Kora literatūra d/401           Vokālā lit.V  Slokas ielā                                   Specialit /              Aktiermeist/M / v brauc uz Skolas ielu</t>
  </si>
  <si>
    <t>Solfedžo dv 403                        Solf.M/dž.304</t>
  </si>
  <si>
    <t>Solf.M.dž.  304                             Solfedžo v 403</t>
  </si>
  <si>
    <t xml:space="preserve">Harmonija d/ 401     /Aktiermeist. M                         </t>
  </si>
  <si>
    <r>
      <t xml:space="preserve">Koris M / </t>
    </r>
    <r>
      <rPr>
        <i/>
        <sz val="10"/>
        <rFont val="Arial"/>
      </rPr>
      <t>Latv.v.Z</t>
    </r>
  </si>
  <si>
    <t>Aktiermeist. M      Harmonija 30V d 401</t>
  </si>
  <si>
    <r>
      <t xml:space="preserve">  </t>
    </r>
    <r>
      <rPr>
        <b/>
        <sz val="9"/>
        <rFont val="Arial"/>
      </rPr>
      <t xml:space="preserve"> </t>
    </r>
    <r>
      <rPr>
        <sz val="9"/>
        <rFont val="Arial"/>
      </rPr>
      <t xml:space="preserve">Harmonija dv 401             Kompozīcija un aranž.(dž.) </t>
    </r>
    <r>
      <rPr>
        <b/>
        <sz val="9"/>
        <rFont val="Arial"/>
      </rPr>
      <t xml:space="preserve">  412</t>
    </r>
  </si>
  <si>
    <t>Brauc uz Skolas ielu/ Harmonija 30V dv 401</t>
  </si>
  <si>
    <t xml:space="preserve">    Solfedžo d +30V d.   403              Kompozīcija un aranž.(dž.)  412      Angļu valoda v m 406</t>
  </si>
  <si>
    <t xml:space="preserve">Harmonija 30V dv/ 401           Solfedžo vB    403            Kompozīcija un aranž.(dž.)  412 </t>
  </si>
  <si>
    <t>Kora mācība (d ) 412 / Mūziklu vēsture m</t>
  </si>
  <si>
    <t>Sports 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</si>
</sst>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0"/>
      <color rgb="FF000000"/>
      <name val="Calibri"/>
      <scheme val="minor"/>
    </font>
    <font>
      <b/>
      <sz val="12"/>
      <color rgb="FF000000"/>
      <name val="Arial"/>
    </font>
    <font>
      <sz val="10"/>
      <name val="Calibri"/>
    </font>
    <font>
      <b/>
      <sz val="14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sz val="13"/>
      <color rgb="FF000000"/>
      <name val="Arial"/>
    </font>
    <font>
      <sz val="10"/>
      <color theme="1"/>
      <name val="Calibri"/>
      <scheme val="minor"/>
    </font>
    <font>
      <sz val="9"/>
      <color rgb="FF741B47"/>
      <name val="Arial"/>
    </font>
    <font>
      <sz val="9"/>
      <color rgb="FFFF0000"/>
      <name val="Arial"/>
    </font>
    <font>
      <sz val="12"/>
      <color rgb="FFFF0000"/>
      <name val="Arial"/>
    </font>
    <font>
      <i/>
      <sz val="9"/>
      <color rgb="FF000000"/>
      <name val="Arial"/>
    </font>
    <font>
      <i/>
      <sz val="13"/>
      <color rgb="FF000000"/>
      <name val="Arial"/>
    </font>
    <font>
      <i/>
      <sz val="12"/>
      <color rgb="FF000000"/>
      <name val="Arial"/>
    </font>
    <font>
      <sz val="14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b/>
      <sz val="9"/>
      <color theme="1"/>
      <name val="Arial"/>
    </font>
    <font>
      <sz val="9"/>
      <color theme="9"/>
      <name val="Arial"/>
    </font>
    <font>
      <sz val="9"/>
      <color rgb="FF70AD47"/>
      <name val="Arial"/>
    </font>
    <font>
      <sz val="9"/>
      <color theme="1"/>
      <name val="Calibri"/>
    </font>
    <font>
      <sz val="9"/>
      <color rgb="FF38761D"/>
      <name val="Arial"/>
    </font>
    <font>
      <sz val="13"/>
      <color rgb="FF4A86E8"/>
      <name val="Arial"/>
    </font>
    <font>
      <sz val="9"/>
      <color rgb="FFFF00FF"/>
      <name val="Arial"/>
    </font>
    <font>
      <sz val="9"/>
      <color rgb="FF0000FF"/>
      <name val="Arial"/>
    </font>
    <font>
      <sz val="9"/>
      <color rgb="FF9900FF"/>
      <name val="Arial"/>
    </font>
    <font>
      <sz val="12"/>
      <color theme="1"/>
      <name val="Arial"/>
    </font>
    <font>
      <sz val="14"/>
      <color theme="1"/>
      <name val="Arial"/>
    </font>
    <font>
      <sz val="13"/>
      <color theme="1"/>
      <name val="Arial"/>
    </font>
    <font>
      <sz val="12"/>
      <color theme="1"/>
      <name val="Calibri"/>
    </font>
    <font>
      <i/>
      <sz val="14"/>
      <color rgb="FF000000"/>
      <name val="Arial"/>
    </font>
    <font>
      <sz val="10"/>
      <color rgb="FFFF0000"/>
      <name val="Arial"/>
    </font>
    <font>
      <i/>
      <sz val="9"/>
      <color theme="1"/>
      <name val="Arial"/>
    </font>
    <font>
      <sz val="9"/>
      <color theme="1"/>
      <name val="Arial, sans-serif"/>
    </font>
    <font>
      <sz val="9"/>
      <color rgb="FF70AD47"/>
      <name val="Arial, sans-serif"/>
    </font>
    <font>
      <sz val="9"/>
      <color rgb="FFFFFFFF"/>
      <name val="Arial"/>
    </font>
    <font>
      <sz val="9"/>
      <color rgb="FF741B47"/>
      <name val="Arial, sans-serif"/>
    </font>
    <font>
      <sz val="9"/>
      <color rgb="FF741B47"/>
      <name val="Calibri"/>
    </font>
    <font>
      <sz val="9"/>
      <color rgb="FF4A86E8"/>
      <name val="Arial"/>
    </font>
    <font>
      <sz val="9"/>
      <color rgb="FF38761D"/>
      <name val="Arial, sans-serif"/>
    </font>
    <font>
      <b/>
      <sz val="9"/>
      <color rgb="FF741B47"/>
      <name val="Arial"/>
    </font>
    <font>
      <b/>
      <sz val="9"/>
      <color rgb="FF70AD47"/>
      <name val="Arial"/>
    </font>
    <font>
      <b/>
      <i/>
      <sz val="14"/>
      <color rgb="FF000000"/>
      <name val="Arial"/>
    </font>
    <font>
      <b/>
      <sz val="12"/>
      <name val="Arial"/>
    </font>
    <font>
      <b/>
      <sz val="10"/>
      <name val="Arial"/>
    </font>
    <font>
      <sz val="10"/>
      <name val="Calibri"/>
      <scheme val="minor"/>
    </font>
    <font>
      <b/>
      <sz val="14"/>
      <name val="Arial"/>
    </font>
    <font>
      <sz val="12"/>
      <name val="Arial"/>
    </font>
    <font>
      <sz val="10"/>
      <name val="Arial"/>
    </font>
    <font>
      <sz val="9"/>
      <name val="Arial"/>
    </font>
    <font>
      <sz val="13"/>
      <name val="Arial"/>
    </font>
    <font>
      <i/>
      <sz val="9"/>
      <name val="Arial"/>
    </font>
    <font>
      <strike/>
      <sz val="9"/>
      <name val="Arial"/>
    </font>
    <font>
      <i/>
      <sz val="13"/>
      <name val="Arial"/>
    </font>
    <font>
      <i/>
      <sz val="12"/>
      <name val="Arial"/>
    </font>
    <font>
      <sz val="14"/>
      <name val="Arial"/>
    </font>
    <font>
      <b/>
      <sz val="9"/>
      <name val="Arial"/>
    </font>
    <font>
      <sz val="11"/>
      <name val="Arial"/>
    </font>
    <font>
      <i/>
      <sz val="10"/>
      <name val="Arial"/>
    </font>
    <font>
      <sz val="9"/>
      <name val="Arial, sans-serif"/>
    </font>
    <font>
      <sz val="9"/>
      <name val="Calibri"/>
    </font>
    <font>
      <sz val="11"/>
      <name val="Calibri"/>
      <scheme val="minor"/>
    </font>
    <font>
      <i/>
      <sz val="11"/>
      <name val="Arial"/>
    </font>
    <font>
      <sz val="16"/>
      <name val="Arial"/>
    </font>
    <font>
      <sz val="10"/>
      <name val="Arial"/>
      <family val="2"/>
      <charset val="186"/>
    </font>
  </fonts>
  <fills count="23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  <fill>
      <patternFill patternType="solid">
        <fgColor rgb="FFCC4125"/>
        <bgColor rgb="FFCC4125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/>
    <xf numFmtId="0" fontId="1" fillId="0" borderId="0" xfId="0" applyFont="1"/>
    <xf numFmtId="0" fontId="1" fillId="0" borderId="8" xfId="0" applyFont="1" applyBorder="1"/>
    <xf numFmtId="49" fontId="1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/>
    </xf>
    <xf numFmtId="0" fontId="1" fillId="0" borderId="11" xfId="0" applyFont="1" applyBorder="1" applyAlignment="1">
      <alignment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7" fillId="3" borderId="15" xfId="0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6" borderId="17" xfId="0" applyFont="1" applyFill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1" fillId="3" borderId="18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3" fillId="3" borderId="17" xfId="0" applyFont="1" applyFill="1" applyBorder="1" applyAlignment="1">
      <alignment horizontal="center" wrapText="1"/>
    </xf>
    <xf numFmtId="0" fontId="23" fillId="3" borderId="18" xfId="0" applyFont="1" applyFill="1" applyBorder="1" applyAlignment="1">
      <alignment horizont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/>
    </xf>
    <xf numFmtId="49" fontId="4" fillId="10" borderId="11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10" borderId="0" xfId="0" applyFont="1" applyFill="1"/>
    <xf numFmtId="49" fontId="16" fillId="0" borderId="11" xfId="0" applyNumberFormat="1" applyFont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49" fontId="1" fillId="0" borderId="13" xfId="0" applyNumberFormat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4" fillId="0" borderId="3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16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1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7" fillId="6" borderId="10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wrapText="1"/>
    </xf>
    <xf numFmtId="0" fontId="28" fillId="3" borderId="15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26" fillId="3" borderId="17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9" fillId="9" borderId="0" xfId="0" applyFont="1" applyFill="1" applyAlignment="1">
      <alignment horizontal="center" vertical="center"/>
    </xf>
    <xf numFmtId="0" fontId="27" fillId="3" borderId="15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6" fillId="7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wrapText="1"/>
    </xf>
    <xf numFmtId="0" fontId="3" fillId="0" borderId="11" xfId="0" applyFont="1" applyBorder="1"/>
    <xf numFmtId="0" fontId="4" fillId="0" borderId="10" xfId="0" applyFont="1" applyBorder="1" applyAlignment="1">
      <alignment horizontal="center" wrapText="1"/>
    </xf>
    <xf numFmtId="0" fontId="29" fillId="3" borderId="10" xfId="0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19" borderId="10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wrapText="1"/>
    </xf>
    <xf numFmtId="0" fontId="30" fillId="0" borderId="15" xfId="0" applyFont="1" applyBorder="1" applyAlignment="1">
      <alignment horizontal="center" vertical="center" wrapText="1"/>
    </xf>
    <xf numFmtId="0" fontId="30" fillId="17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wrapText="1"/>
    </xf>
    <xf numFmtId="0" fontId="30" fillId="17" borderId="18" xfId="0" applyFont="1" applyFill="1" applyBorder="1" applyAlignment="1">
      <alignment horizontal="center" wrapText="1"/>
    </xf>
    <xf numFmtId="0" fontId="31" fillId="3" borderId="18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0" fontId="14" fillId="0" borderId="10" xfId="0" applyFont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wrapText="1"/>
    </xf>
    <xf numFmtId="0" fontId="29" fillId="3" borderId="15" xfId="0" applyFont="1" applyFill="1" applyBorder="1" applyAlignment="1">
      <alignment horizontal="left" wrapText="1"/>
    </xf>
    <xf numFmtId="0" fontId="29" fillId="3" borderId="17" xfId="0" applyFont="1" applyFill="1" applyBorder="1" applyAlignment="1">
      <alignment horizontal="center" wrapText="1"/>
    </xf>
    <xf numFmtId="0" fontId="29" fillId="3" borderId="18" xfId="0" applyFont="1" applyFill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2" fillId="3" borderId="17" xfId="0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3" borderId="10" xfId="0" quotePrefix="1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wrapText="1"/>
    </xf>
    <xf numFmtId="0" fontId="31" fillId="13" borderId="17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16" fillId="6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0" fontId="46" fillId="0" borderId="6" xfId="0" applyFont="1" applyBorder="1" applyAlignment="1">
      <alignment horizontal="right"/>
    </xf>
    <xf numFmtId="0" fontId="46" fillId="0" borderId="7" xfId="0" applyFont="1" applyBorder="1"/>
    <xf numFmtId="0" fontId="46" fillId="0" borderId="0" xfId="0" applyFont="1"/>
    <xf numFmtId="0" fontId="48" fillId="0" borderId="0" xfId="0" applyFont="1"/>
    <xf numFmtId="0" fontId="46" fillId="0" borderId="8" xfId="0" applyFont="1" applyBorder="1"/>
    <xf numFmtId="49" fontId="46" fillId="0" borderId="9" xfId="0" applyNumberFormat="1" applyFont="1" applyBorder="1" applyAlignment="1">
      <alignment horizontal="center"/>
    </xf>
    <xf numFmtId="0" fontId="49" fillId="0" borderId="8" xfId="0" applyFont="1" applyBorder="1" applyAlignment="1">
      <alignment horizontal="center" wrapText="1"/>
    </xf>
    <xf numFmtId="0" fontId="49" fillId="0" borderId="10" xfId="0" applyFont="1" applyBorder="1" applyAlignment="1">
      <alignment horizontal="center" wrapText="1"/>
    </xf>
    <xf numFmtId="0" fontId="49" fillId="0" borderId="10" xfId="0" applyFont="1" applyBorder="1" applyAlignment="1">
      <alignment horizontal="right"/>
    </xf>
    <xf numFmtId="0" fontId="49" fillId="0" borderId="11" xfId="0" applyFont="1" applyBorder="1" applyAlignment="1">
      <alignment wrapText="1"/>
    </xf>
    <xf numFmtId="0" fontId="50" fillId="0" borderId="8" xfId="0" applyFont="1" applyBorder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0" fontId="49" fillId="0" borderId="8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6" fillId="0" borderId="10" xfId="0" applyFont="1" applyBorder="1" applyAlignment="1">
      <alignment wrapText="1"/>
    </xf>
    <xf numFmtId="0" fontId="51" fillId="0" borderId="10" xfId="0" applyFont="1" applyBorder="1" applyAlignment="1">
      <alignment horizontal="center" wrapText="1"/>
    </xf>
    <xf numFmtId="0" fontId="50" fillId="0" borderId="10" xfId="0" applyFont="1" applyBorder="1" applyAlignment="1">
      <alignment wrapText="1"/>
    </xf>
    <xf numFmtId="0" fontId="46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right"/>
    </xf>
    <xf numFmtId="0" fontId="46" fillId="0" borderId="11" xfId="0" applyFont="1" applyBorder="1" applyAlignment="1">
      <alignment wrapText="1"/>
    </xf>
    <xf numFmtId="0" fontId="50" fillId="0" borderId="0" xfId="0" applyFont="1"/>
    <xf numFmtId="0" fontId="50" fillId="0" borderId="8" xfId="0" applyFont="1" applyBorder="1" applyAlignment="1">
      <alignment horizontal="center" vertical="center" wrapText="1"/>
    </xf>
    <xf numFmtId="49" fontId="50" fillId="0" borderId="9" xfId="0" applyNumberFormat="1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wrapText="1"/>
    </xf>
    <xf numFmtId="0" fontId="53" fillId="0" borderId="10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49" fontId="50" fillId="0" borderId="13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49" fontId="50" fillId="0" borderId="11" xfId="0" applyNumberFormat="1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48" fillId="0" borderId="10" xfId="0" applyFont="1" applyBorder="1"/>
    <xf numFmtId="0" fontId="48" fillId="0" borderId="1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49" fontId="50" fillId="0" borderId="21" xfId="0" applyNumberFormat="1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/>
    </xf>
    <xf numFmtId="49" fontId="50" fillId="0" borderId="2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wrapText="1"/>
    </xf>
    <xf numFmtId="0" fontId="49" fillId="0" borderId="6" xfId="0" applyFont="1" applyBorder="1" applyAlignment="1">
      <alignment wrapText="1"/>
    </xf>
    <xf numFmtId="0" fontId="51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0" fontId="59" fillId="0" borderId="6" xfId="0" applyFont="1" applyBorder="1" applyAlignment="1">
      <alignment wrapText="1"/>
    </xf>
    <xf numFmtId="0" fontId="54" fillId="0" borderId="10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right"/>
    </xf>
    <xf numFmtId="0" fontId="46" fillId="0" borderId="1" xfId="0" applyFont="1" applyBorder="1" applyAlignment="1">
      <alignment wrapText="1"/>
    </xf>
    <xf numFmtId="0" fontId="50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left" wrapText="1"/>
    </xf>
    <xf numFmtId="0" fontId="58" fillId="0" borderId="0" xfId="0" applyFont="1" applyAlignment="1">
      <alignment horizontal="center" vertical="center" wrapText="1"/>
    </xf>
    <xf numFmtId="0" fontId="52" fillId="0" borderId="17" xfId="0" applyFont="1" applyBorder="1" applyAlignment="1">
      <alignment horizontal="center" wrapText="1"/>
    </xf>
    <xf numFmtId="0" fontId="52" fillId="0" borderId="18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wrapText="1"/>
    </xf>
    <xf numFmtId="0" fontId="48" fillId="0" borderId="10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wrapText="1"/>
    </xf>
    <xf numFmtId="0" fontId="63" fillId="0" borderId="18" xfId="0" applyFont="1" applyBorder="1" applyAlignment="1">
      <alignment horizontal="center" wrapText="1"/>
    </xf>
    <xf numFmtId="49" fontId="50" fillId="0" borderId="23" xfId="0" applyNumberFormat="1" applyFont="1" applyBorder="1" applyAlignment="1">
      <alignment horizontal="center" vertical="center" wrapText="1"/>
    </xf>
    <xf numFmtId="49" fontId="50" fillId="0" borderId="24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wrapText="1"/>
    </xf>
    <xf numFmtId="0" fontId="50" fillId="0" borderId="25" xfId="0" applyFont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49" fontId="58" fillId="0" borderId="9" xfId="0" applyNumberFormat="1" applyFont="1" applyBorder="1" applyAlignment="1">
      <alignment horizontal="center" vertical="center" wrapText="1"/>
    </xf>
    <xf numFmtId="49" fontId="58" fillId="0" borderId="11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1" fillId="0" borderId="10" xfId="0" quotePrefix="1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49" fontId="50" fillId="0" borderId="31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wrapText="1"/>
    </xf>
    <xf numFmtId="0" fontId="58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/>
    </xf>
    <xf numFmtId="49" fontId="46" fillId="0" borderId="13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/>
    </xf>
    <xf numFmtId="49" fontId="50" fillId="0" borderId="24" xfId="0" applyNumberFormat="1" applyFont="1" applyBorder="1" applyAlignment="1">
      <alignment horizontal="center"/>
    </xf>
    <xf numFmtId="0" fontId="49" fillId="0" borderId="29" xfId="0" applyFont="1" applyBorder="1" applyAlignment="1">
      <alignment wrapText="1"/>
    </xf>
    <xf numFmtId="0" fontId="49" fillId="0" borderId="30" xfId="0" applyFont="1" applyBorder="1" applyAlignment="1">
      <alignment wrapText="1"/>
    </xf>
    <xf numFmtId="0" fontId="58" fillId="0" borderId="17" xfId="0" applyFont="1" applyBorder="1" applyAlignment="1">
      <alignment wrapText="1"/>
    </xf>
    <xf numFmtId="0" fontId="50" fillId="0" borderId="17" xfId="0" applyFont="1" applyBorder="1" applyAlignment="1">
      <alignment wrapText="1"/>
    </xf>
    <xf numFmtId="0" fontId="52" fillId="0" borderId="17" xfId="0" applyFont="1" applyBorder="1" applyAlignment="1">
      <alignment wrapText="1"/>
    </xf>
    <xf numFmtId="0" fontId="50" fillId="0" borderId="30" xfId="0" applyFont="1" applyBorder="1" applyAlignment="1">
      <alignment horizontal="right"/>
    </xf>
    <xf numFmtId="49" fontId="50" fillId="0" borderId="2" xfId="0" applyNumberFormat="1" applyFont="1" applyBorder="1" applyAlignment="1">
      <alignment horizontal="center"/>
    </xf>
    <xf numFmtId="0" fontId="58" fillId="0" borderId="6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52" fillId="0" borderId="6" xfId="0" applyFont="1" applyBorder="1" applyAlignment="1">
      <alignment wrapText="1"/>
    </xf>
    <xf numFmtId="0" fontId="48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8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52" fillId="0" borderId="22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49" fontId="50" fillId="0" borderId="37" xfId="0" applyNumberFormat="1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0" fillId="0" borderId="0" xfId="0" applyFont="1" applyAlignment="1">
      <alignment horizontal="right"/>
    </xf>
    <xf numFmtId="0" fontId="6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right"/>
    </xf>
    <xf numFmtId="0" fontId="6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right"/>
    </xf>
    <xf numFmtId="0" fontId="51" fillId="0" borderId="0" xfId="0" applyFont="1"/>
    <xf numFmtId="0" fontId="48" fillId="21" borderId="0" xfId="0" applyFont="1" applyFill="1" applyAlignment="1">
      <alignment horizontal="center" vertical="center" wrapText="1"/>
    </xf>
    <xf numFmtId="0" fontId="61" fillId="21" borderId="10" xfId="0" applyFont="1" applyFill="1" applyBorder="1" applyAlignment="1">
      <alignment horizontal="center" vertical="center" wrapText="1"/>
    </xf>
    <xf numFmtId="0" fontId="52" fillId="21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2" fillId="0" borderId="17" xfId="0" applyFont="1" applyBorder="1"/>
    <xf numFmtId="0" fontId="47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0" fillId="0" borderId="19" xfId="0" applyFont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 wrapText="1"/>
    </xf>
    <xf numFmtId="49" fontId="50" fillId="0" borderId="33" xfId="0" applyNumberFormat="1" applyFont="1" applyBorder="1" applyAlignment="1">
      <alignment horizontal="center" vertical="center" wrapText="1"/>
    </xf>
    <xf numFmtId="0" fontId="2" fillId="0" borderId="13" xfId="0" applyFont="1" applyBorder="1"/>
    <xf numFmtId="0" fontId="53" fillId="0" borderId="34" xfId="0" applyFont="1" applyBorder="1" applyAlignment="1">
      <alignment horizontal="center" vertical="center" wrapText="1"/>
    </xf>
    <xf numFmtId="0" fontId="2" fillId="0" borderId="26" xfId="0" applyFont="1" applyBorder="1"/>
    <xf numFmtId="0" fontId="52" fillId="0" borderId="27" xfId="0" applyFont="1" applyBorder="1" applyAlignment="1">
      <alignment horizontal="center" vertical="center" wrapText="1"/>
    </xf>
    <xf numFmtId="0" fontId="2" fillId="0" borderId="18" xfId="0" applyFont="1" applyBorder="1"/>
    <xf numFmtId="0" fontId="59" fillId="0" borderId="30" xfId="0" applyFont="1" applyBorder="1" applyAlignment="1">
      <alignment horizontal="center" vertical="center" wrapText="1"/>
    </xf>
    <xf numFmtId="0" fontId="48" fillId="0" borderId="0" xfId="0" applyFont="1"/>
    <xf numFmtId="0" fontId="57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51" fillId="22" borderId="10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14"/>
  <sheetViews>
    <sheetView tabSelected="1" topLeftCell="F1" zoomScale="77" zoomScaleNormal="77" workbookViewId="0">
      <pane ySplit="2" topLeftCell="A3" activePane="bottomLeft" state="frozen"/>
      <selection pane="bottomLeft" activeCell="K36" sqref="K36"/>
    </sheetView>
  </sheetViews>
  <sheetFormatPr defaultColWidth="14.3984375" defaultRowHeight="15" customHeight="1"/>
  <cols>
    <col min="1" max="1" width="4" style="265" customWidth="1"/>
    <col min="2" max="2" width="15.09765625" style="265" customWidth="1"/>
    <col min="3" max="3" width="20" style="265" customWidth="1"/>
    <col min="4" max="4" width="19.3984375" style="265" customWidth="1"/>
    <col min="5" max="5" width="20.296875" style="265" customWidth="1"/>
    <col min="6" max="6" width="18.296875" style="265" customWidth="1"/>
    <col min="7" max="7" width="21.296875" style="265" customWidth="1"/>
    <col min="8" max="9" width="21.3984375" style="265" customWidth="1"/>
    <col min="10" max="10" width="20.8984375" style="265" customWidth="1"/>
    <col min="11" max="11" width="22.296875" style="265" customWidth="1"/>
    <col min="12" max="12" width="22.8984375" style="265" customWidth="1"/>
    <col min="13" max="13" width="21.296875" style="265" customWidth="1"/>
    <col min="14" max="14" width="22.3984375" style="265" customWidth="1"/>
    <col min="15" max="15" width="19" style="265" customWidth="1"/>
    <col min="16" max="16" width="4.69921875" style="265" customWidth="1"/>
    <col min="17" max="17" width="17.296875" style="265" customWidth="1"/>
    <col min="18" max="18" width="20.296875" style="265" customWidth="1"/>
    <col min="19" max="19" width="8.8984375" style="265" customWidth="1"/>
    <col min="20" max="20" width="12.8984375" style="265" customWidth="1"/>
    <col min="21" max="21" width="17.8984375" style="265" customWidth="1"/>
    <col min="22" max="38" width="8.8984375" style="265" customWidth="1"/>
    <col min="39" max="16384" width="14.3984375" style="265"/>
  </cols>
  <sheetData>
    <row r="1" spans="1:38" ht="30" customHeight="1">
      <c r="A1" s="260" t="s">
        <v>0</v>
      </c>
      <c r="B1" s="261"/>
      <c r="C1" s="423" t="s">
        <v>1</v>
      </c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P1" s="262"/>
      <c r="Q1" s="263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</row>
    <row r="2" spans="1:38" ht="43.5" customHeight="1">
      <c r="A2" s="266"/>
      <c r="B2" s="267"/>
      <c r="C2" s="268" t="s">
        <v>2</v>
      </c>
      <c r="D2" s="269" t="s">
        <v>3</v>
      </c>
      <c r="E2" s="269" t="s">
        <v>4</v>
      </c>
      <c r="F2" s="269" t="s">
        <v>5</v>
      </c>
      <c r="G2" s="269" t="s">
        <v>6</v>
      </c>
      <c r="H2" s="269" t="s">
        <v>7</v>
      </c>
      <c r="I2" s="269" t="s">
        <v>8</v>
      </c>
      <c r="J2" s="269" t="s">
        <v>9</v>
      </c>
      <c r="K2" s="269" t="s">
        <v>10</v>
      </c>
      <c r="L2" s="269" t="s">
        <v>11</v>
      </c>
      <c r="M2" s="269" t="s">
        <v>12</v>
      </c>
      <c r="N2" s="269" t="s">
        <v>13</v>
      </c>
      <c r="O2" s="269" t="s">
        <v>14</v>
      </c>
      <c r="P2" s="270"/>
      <c r="Q2" s="271" t="s">
        <v>15</v>
      </c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</row>
    <row r="3" spans="1:38" ht="30" customHeight="1">
      <c r="A3" s="272"/>
      <c r="B3" s="273"/>
      <c r="C3" s="274" t="s">
        <v>16</v>
      </c>
      <c r="D3" s="275"/>
      <c r="E3" s="275"/>
      <c r="F3" s="275"/>
      <c r="G3" s="275"/>
      <c r="H3" s="276"/>
      <c r="I3" s="277"/>
      <c r="J3" s="276"/>
      <c r="K3" s="278"/>
      <c r="L3" s="276"/>
      <c r="M3" s="279"/>
      <c r="N3" s="280"/>
      <c r="O3" s="276"/>
      <c r="P3" s="281"/>
      <c r="Q3" s="282" t="s">
        <v>16</v>
      </c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</row>
    <row r="4" spans="1:38" ht="39" customHeight="1">
      <c r="A4" s="284">
        <v>1</v>
      </c>
      <c r="B4" s="285" t="s">
        <v>17</v>
      </c>
      <c r="C4" s="286" t="s">
        <v>18</v>
      </c>
      <c r="D4" s="286" t="s">
        <v>18</v>
      </c>
      <c r="E4" s="287" t="s">
        <v>19</v>
      </c>
      <c r="F4" s="287" t="s">
        <v>20</v>
      </c>
      <c r="G4" s="287" t="s">
        <v>20</v>
      </c>
      <c r="H4" s="287" t="s">
        <v>20</v>
      </c>
      <c r="I4" s="287" t="s">
        <v>21</v>
      </c>
      <c r="J4" s="287" t="s">
        <v>22</v>
      </c>
      <c r="K4" s="287" t="s">
        <v>23</v>
      </c>
      <c r="L4" s="288"/>
      <c r="N4" s="287" t="s">
        <v>24</v>
      </c>
      <c r="O4" s="287" t="s">
        <v>25</v>
      </c>
      <c r="P4" s="289">
        <v>1</v>
      </c>
      <c r="Q4" s="280" t="s">
        <v>26</v>
      </c>
      <c r="R4" s="280"/>
      <c r="S4" s="290"/>
      <c r="T4" s="28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</row>
    <row r="5" spans="1:38" ht="31.5" customHeight="1">
      <c r="A5" s="284">
        <v>2</v>
      </c>
      <c r="B5" s="285" t="s">
        <v>27</v>
      </c>
      <c r="C5" s="291" t="s">
        <v>18</v>
      </c>
      <c r="D5" s="286" t="s">
        <v>18</v>
      </c>
      <c r="E5" s="287" t="s">
        <v>28</v>
      </c>
      <c r="F5" s="287" t="s">
        <v>20</v>
      </c>
      <c r="G5" s="287" t="s">
        <v>20</v>
      </c>
      <c r="H5" s="287" t="s">
        <v>20</v>
      </c>
      <c r="I5" s="287" t="s">
        <v>21</v>
      </c>
      <c r="J5" s="287" t="s">
        <v>22</v>
      </c>
      <c r="K5" s="287" t="s">
        <v>29</v>
      </c>
      <c r="L5" s="287" t="s">
        <v>544</v>
      </c>
      <c r="M5" s="287" t="s">
        <v>30</v>
      </c>
      <c r="N5" s="287" t="s">
        <v>31</v>
      </c>
      <c r="O5" s="287" t="s">
        <v>32</v>
      </c>
      <c r="P5" s="280">
        <f t="shared" ref="P5:P7" si="0">A5</f>
        <v>2</v>
      </c>
      <c r="Q5" s="280" t="s">
        <v>33</v>
      </c>
      <c r="R5" s="292"/>
      <c r="S5" s="290"/>
      <c r="T5" s="28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</row>
    <row r="6" spans="1:38" ht="34.5" customHeight="1">
      <c r="A6" s="284">
        <v>3</v>
      </c>
      <c r="B6" s="285" t="s">
        <v>34</v>
      </c>
      <c r="C6" s="286" t="s">
        <v>35</v>
      </c>
      <c r="D6" s="286" t="s">
        <v>36</v>
      </c>
      <c r="E6" s="287" t="s">
        <v>36</v>
      </c>
      <c r="F6" s="287" t="s">
        <v>37</v>
      </c>
      <c r="G6" s="293" t="s">
        <v>38</v>
      </c>
      <c r="H6" s="294"/>
      <c r="I6" s="287" t="s">
        <v>39</v>
      </c>
      <c r="J6" s="287" t="s">
        <v>18</v>
      </c>
      <c r="K6" s="287" t="s">
        <v>40</v>
      </c>
      <c r="L6" s="287" t="s">
        <v>41</v>
      </c>
      <c r="M6" s="287" t="s">
        <v>545</v>
      </c>
      <c r="N6" s="287" t="s">
        <v>42</v>
      </c>
      <c r="O6" s="287" t="s">
        <v>43</v>
      </c>
      <c r="P6" s="280">
        <f t="shared" si="0"/>
        <v>3</v>
      </c>
      <c r="Q6" s="280" t="s">
        <v>44</v>
      </c>
      <c r="R6" s="295"/>
      <c r="S6" s="290"/>
      <c r="T6" s="28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</row>
    <row r="7" spans="1:38" ht="32.25" customHeight="1">
      <c r="A7" s="284">
        <v>4</v>
      </c>
      <c r="B7" s="285" t="s">
        <v>45</v>
      </c>
      <c r="C7" s="287" t="s">
        <v>38</v>
      </c>
      <c r="D7" s="286" t="s">
        <v>46</v>
      </c>
      <c r="E7" s="286" t="s">
        <v>18</v>
      </c>
      <c r="F7" s="286" t="s">
        <v>18</v>
      </c>
      <c r="G7" s="287" t="s">
        <v>47</v>
      </c>
      <c r="H7" s="287" t="s">
        <v>36</v>
      </c>
      <c r="I7" s="287" t="s">
        <v>39</v>
      </c>
      <c r="J7" s="294" t="s">
        <v>18</v>
      </c>
      <c r="K7" s="287" t="s">
        <v>22</v>
      </c>
      <c r="L7" s="287" t="s">
        <v>48</v>
      </c>
      <c r="M7" s="417" t="s">
        <v>49</v>
      </c>
      <c r="N7" s="287" t="s">
        <v>50</v>
      </c>
      <c r="O7" s="287" t="s">
        <v>51</v>
      </c>
      <c r="P7" s="280">
        <f t="shared" si="0"/>
        <v>4</v>
      </c>
      <c r="Q7" s="280" t="s">
        <v>52</v>
      </c>
      <c r="R7" s="295"/>
      <c r="S7" s="290"/>
      <c r="T7" s="28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</row>
    <row r="8" spans="1:38" ht="18" customHeight="1">
      <c r="A8" s="284"/>
      <c r="B8" s="285" t="s">
        <v>53</v>
      </c>
      <c r="C8" s="287" t="s">
        <v>54</v>
      </c>
      <c r="D8" s="287" t="s">
        <v>54</v>
      </c>
      <c r="E8" s="287" t="s">
        <v>54</v>
      </c>
      <c r="F8" s="287" t="s">
        <v>54</v>
      </c>
      <c r="G8" s="287"/>
      <c r="H8" s="287"/>
      <c r="I8" s="287"/>
      <c r="J8" s="287"/>
      <c r="K8" s="287"/>
      <c r="L8" s="287"/>
      <c r="M8" s="287"/>
      <c r="N8" s="287"/>
      <c r="O8" s="287"/>
      <c r="P8" s="280"/>
      <c r="Q8" s="280"/>
      <c r="R8" s="295"/>
      <c r="S8" s="290"/>
      <c r="T8" s="28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</row>
    <row r="9" spans="1:38" ht="30.75" customHeight="1">
      <c r="A9" s="284">
        <v>5</v>
      </c>
      <c r="B9" s="295" t="s">
        <v>55</v>
      </c>
      <c r="C9" s="286" t="s">
        <v>46</v>
      </c>
      <c r="D9" s="287" t="s">
        <v>38</v>
      </c>
      <c r="E9" s="286" t="s">
        <v>18</v>
      </c>
      <c r="F9" s="286" t="s">
        <v>36</v>
      </c>
      <c r="G9" s="294" t="s">
        <v>18</v>
      </c>
      <c r="H9" s="294" t="s">
        <v>56</v>
      </c>
      <c r="I9" s="287" t="s">
        <v>57</v>
      </c>
      <c r="J9" s="287" t="s">
        <v>58</v>
      </c>
      <c r="K9" s="287" t="s">
        <v>36</v>
      </c>
      <c r="L9" s="287" t="s">
        <v>59</v>
      </c>
      <c r="M9" s="287" t="s">
        <v>60</v>
      </c>
      <c r="N9" s="287" t="s">
        <v>61</v>
      </c>
      <c r="O9" s="287" t="s">
        <v>62</v>
      </c>
      <c r="P9" s="280">
        <f>A9</f>
        <v>5</v>
      </c>
      <c r="Q9" s="280" t="s">
        <v>63</v>
      </c>
      <c r="R9" s="295"/>
      <c r="S9" s="290"/>
      <c r="T9" s="28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</row>
    <row r="10" spans="1:38" ht="16.5" customHeight="1">
      <c r="A10" s="284"/>
      <c r="B10" s="295" t="s">
        <v>53</v>
      </c>
      <c r="C10" s="296"/>
      <c r="D10" s="297"/>
      <c r="E10" s="297"/>
      <c r="F10" s="297"/>
      <c r="G10" s="287" t="s">
        <v>64</v>
      </c>
      <c r="H10" s="287" t="s">
        <v>64</v>
      </c>
      <c r="I10" s="287" t="s">
        <v>64</v>
      </c>
      <c r="J10" s="287" t="s">
        <v>64</v>
      </c>
      <c r="K10" s="287" t="s">
        <v>64</v>
      </c>
      <c r="L10" s="287" t="s">
        <v>65</v>
      </c>
      <c r="M10" s="287" t="s">
        <v>65</v>
      </c>
      <c r="N10" s="287" t="s">
        <v>65</v>
      </c>
      <c r="O10" s="287" t="s">
        <v>65</v>
      </c>
      <c r="P10" s="280"/>
      <c r="Q10" s="295"/>
      <c r="R10" s="290"/>
      <c r="S10" s="290"/>
      <c r="T10" s="28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</row>
    <row r="11" spans="1:38" ht="33.75" customHeight="1">
      <c r="A11" s="284">
        <v>6</v>
      </c>
      <c r="B11" s="295" t="s">
        <v>66</v>
      </c>
      <c r="D11" s="286"/>
      <c r="E11" s="293" t="s">
        <v>38</v>
      </c>
      <c r="F11" s="287" t="s">
        <v>67</v>
      </c>
      <c r="G11" s="294" t="s">
        <v>18</v>
      </c>
      <c r="H11" s="287" t="s">
        <v>68</v>
      </c>
      <c r="I11" s="287" t="s">
        <v>69</v>
      </c>
      <c r="J11" s="287" t="s">
        <v>36</v>
      </c>
      <c r="K11" s="287" t="s">
        <v>39</v>
      </c>
      <c r="L11" s="287" t="s">
        <v>70</v>
      </c>
      <c r="M11" s="287" t="s">
        <v>36</v>
      </c>
      <c r="N11" s="287" t="s">
        <v>60</v>
      </c>
      <c r="O11" s="287" t="s">
        <v>71</v>
      </c>
      <c r="P11" s="280">
        <f t="shared" ref="P11:P16" si="1">A11</f>
        <v>6</v>
      </c>
      <c r="Q11" s="295" t="s">
        <v>66</v>
      </c>
      <c r="R11" s="295"/>
      <c r="S11" s="290"/>
      <c r="T11" s="28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</row>
    <row r="12" spans="1:38" ht="44.25" customHeight="1">
      <c r="A12" s="284">
        <v>7</v>
      </c>
      <c r="B12" s="295" t="s">
        <v>72</v>
      </c>
      <c r="C12" s="298" t="s">
        <v>73</v>
      </c>
      <c r="D12" s="298" t="s">
        <v>73</v>
      </c>
      <c r="E12" s="299"/>
      <c r="F12" s="300" t="s">
        <v>67</v>
      </c>
      <c r="G12" s="294" t="s">
        <v>56</v>
      </c>
      <c r="H12" s="293" t="s">
        <v>38</v>
      </c>
      <c r="I12" s="287" t="s">
        <v>18</v>
      </c>
      <c r="J12" s="287" t="s">
        <v>68</v>
      </c>
      <c r="K12" s="287" t="s">
        <v>74</v>
      </c>
      <c r="L12" s="288" t="s">
        <v>75</v>
      </c>
      <c r="M12" s="297" t="s">
        <v>546</v>
      </c>
      <c r="N12" s="297" t="s">
        <v>76</v>
      </c>
      <c r="O12" s="297" t="s">
        <v>77</v>
      </c>
      <c r="P12" s="280">
        <f t="shared" si="1"/>
        <v>7</v>
      </c>
      <c r="Q12" s="301" t="s">
        <v>78</v>
      </c>
      <c r="R12" s="301"/>
      <c r="S12" s="290"/>
      <c r="T12" s="28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</row>
    <row r="13" spans="1:38" ht="76.5" customHeight="1">
      <c r="A13" s="284">
        <v>8</v>
      </c>
      <c r="B13" s="295" t="s">
        <v>79</v>
      </c>
      <c r="C13" s="286"/>
      <c r="D13" s="302"/>
      <c r="E13" s="287"/>
      <c r="F13" s="287" t="s">
        <v>80</v>
      </c>
      <c r="G13" s="287" t="s">
        <v>22</v>
      </c>
      <c r="H13" s="287" t="s">
        <v>18</v>
      </c>
      <c r="I13" s="287" t="s">
        <v>81</v>
      </c>
      <c r="J13" s="287" t="s">
        <v>68</v>
      </c>
      <c r="K13" s="287" t="s">
        <v>82</v>
      </c>
      <c r="L13" s="303" t="s">
        <v>547</v>
      </c>
      <c r="M13" s="304" t="s">
        <v>83</v>
      </c>
      <c r="N13" s="304" t="s">
        <v>84</v>
      </c>
      <c r="O13" s="304" t="s">
        <v>85</v>
      </c>
      <c r="P13" s="280">
        <f t="shared" si="1"/>
        <v>8</v>
      </c>
      <c r="Q13" s="301" t="s">
        <v>86</v>
      </c>
      <c r="R13" s="301"/>
      <c r="S13" s="290"/>
      <c r="T13" s="28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</row>
    <row r="14" spans="1:38" ht="33" customHeight="1">
      <c r="A14" s="284">
        <v>9</v>
      </c>
      <c r="B14" s="295" t="s">
        <v>87</v>
      </c>
      <c r="C14" s="305"/>
      <c r="D14" s="289"/>
      <c r="E14" s="289"/>
      <c r="F14" s="289"/>
      <c r="G14" s="294" t="s">
        <v>88</v>
      </c>
      <c r="H14" s="294" t="s">
        <v>89</v>
      </c>
      <c r="I14" s="294" t="s">
        <v>88</v>
      </c>
      <c r="J14" s="294" t="s">
        <v>88</v>
      </c>
      <c r="K14" s="294" t="s">
        <v>88</v>
      </c>
      <c r="L14" s="287" t="s">
        <v>90</v>
      </c>
      <c r="M14" s="287" t="s">
        <v>91</v>
      </c>
      <c r="N14" s="287" t="s">
        <v>92</v>
      </c>
      <c r="O14" s="287" t="s">
        <v>93</v>
      </c>
      <c r="P14" s="280">
        <f t="shared" si="1"/>
        <v>9</v>
      </c>
      <c r="Q14" s="295" t="s">
        <v>94</v>
      </c>
      <c r="R14" s="295"/>
      <c r="S14" s="290"/>
      <c r="T14" s="28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</row>
    <row r="15" spans="1:38" ht="24.75" customHeight="1">
      <c r="A15" s="284">
        <v>10</v>
      </c>
      <c r="B15" s="285" t="s">
        <v>95</v>
      </c>
      <c r="C15" s="305"/>
      <c r="D15" s="289"/>
      <c r="E15" s="289"/>
      <c r="F15" s="289"/>
      <c r="G15" s="294" t="s">
        <v>88</v>
      </c>
      <c r="H15" s="294" t="s">
        <v>88</v>
      </c>
      <c r="I15" s="294" t="s">
        <v>88</v>
      </c>
      <c r="J15" s="294" t="s">
        <v>88</v>
      </c>
      <c r="K15" s="294" t="s">
        <v>88</v>
      </c>
      <c r="L15" s="287" t="s">
        <v>96</v>
      </c>
      <c r="M15" s="287" t="s">
        <v>97</v>
      </c>
      <c r="N15" s="287" t="s">
        <v>96</v>
      </c>
      <c r="O15" s="287" t="s">
        <v>96</v>
      </c>
      <c r="P15" s="280">
        <f t="shared" si="1"/>
        <v>10</v>
      </c>
      <c r="Q15" s="295" t="s">
        <v>98</v>
      </c>
      <c r="R15" s="295"/>
      <c r="S15" s="290"/>
      <c r="T15" s="28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</row>
    <row r="16" spans="1:38" ht="27" customHeight="1">
      <c r="A16" s="284">
        <v>11</v>
      </c>
      <c r="B16" s="285" t="s">
        <v>99</v>
      </c>
      <c r="C16" s="305"/>
      <c r="D16" s="289"/>
      <c r="E16" s="289"/>
      <c r="F16" s="306"/>
      <c r="G16" s="306"/>
      <c r="H16" s="307"/>
      <c r="I16" s="307"/>
      <c r="J16" s="308"/>
      <c r="K16" s="280"/>
      <c r="L16" s="287"/>
      <c r="M16" s="287"/>
      <c r="N16" s="287"/>
      <c r="O16" s="287"/>
      <c r="P16" s="280">
        <f t="shared" si="1"/>
        <v>11</v>
      </c>
      <c r="Q16" s="295" t="s">
        <v>100</v>
      </c>
      <c r="R16" s="295"/>
      <c r="S16" s="290"/>
      <c r="T16" s="28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</row>
    <row r="17" spans="1:38" ht="30" customHeight="1">
      <c r="A17" s="309">
        <v>12</v>
      </c>
      <c r="B17" s="310" t="s">
        <v>101</v>
      </c>
      <c r="C17" s="311" t="s">
        <v>102</v>
      </c>
      <c r="D17" s="312"/>
      <c r="E17" s="312"/>
      <c r="F17" s="312"/>
      <c r="G17" s="312"/>
      <c r="H17" s="313"/>
      <c r="I17" s="314"/>
      <c r="J17" s="314"/>
      <c r="K17" s="314"/>
      <c r="L17" s="287"/>
      <c r="M17" s="287"/>
      <c r="N17" s="315"/>
      <c r="O17" s="315"/>
      <c r="P17" s="313">
        <v>12</v>
      </c>
      <c r="Q17" s="295" t="s">
        <v>103</v>
      </c>
      <c r="R17" s="295"/>
      <c r="S17" s="290"/>
      <c r="T17" s="28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</row>
    <row r="18" spans="1:38" ht="40" customHeight="1">
      <c r="A18" s="316">
        <v>0</v>
      </c>
      <c r="B18" s="317" t="s">
        <v>104</v>
      </c>
      <c r="C18" s="318" t="s">
        <v>105</v>
      </c>
      <c r="D18" s="319"/>
      <c r="E18" s="319"/>
      <c r="F18" s="319"/>
      <c r="G18" s="320"/>
      <c r="H18" s="321"/>
      <c r="I18" s="322"/>
      <c r="J18" s="323"/>
      <c r="K18" s="323"/>
      <c r="L18" s="324"/>
      <c r="M18" s="325"/>
      <c r="N18" s="287"/>
      <c r="O18" s="326"/>
      <c r="P18" s="327"/>
      <c r="Q18" s="328" t="s">
        <v>105</v>
      </c>
      <c r="R18" s="283"/>
      <c r="S18" s="283"/>
      <c r="T18" s="329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</row>
    <row r="19" spans="1:38" ht="55.5" customHeight="1">
      <c r="A19" s="284">
        <v>1</v>
      </c>
      <c r="B19" s="285" t="s">
        <v>17</v>
      </c>
      <c r="C19" s="294" t="s">
        <v>106</v>
      </c>
      <c r="D19" s="286" t="s">
        <v>18</v>
      </c>
      <c r="E19" s="330" t="s">
        <v>18</v>
      </c>
      <c r="F19" s="330" t="s">
        <v>107</v>
      </c>
      <c r="G19" s="294" t="s">
        <v>107</v>
      </c>
      <c r="H19" s="294" t="s">
        <v>108</v>
      </c>
      <c r="I19" s="294" t="s">
        <v>109</v>
      </c>
      <c r="J19" s="294" t="s">
        <v>110</v>
      </c>
      <c r="K19" s="294" t="s">
        <v>548</v>
      </c>
      <c r="L19" s="288" t="s">
        <v>111</v>
      </c>
      <c r="M19" s="297" t="s">
        <v>549</v>
      </c>
      <c r="N19" s="297" t="s">
        <v>112</v>
      </c>
      <c r="O19" s="331" t="s">
        <v>550</v>
      </c>
      <c r="P19" s="280">
        <f t="shared" ref="P19:P22" si="2">A19</f>
        <v>1</v>
      </c>
      <c r="Q19" s="280" t="s">
        <v>26</v>
      </c>
      <c r="R19" s="332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</row>
    <row r="20" spans="1:38" ht="65.25" customHeight="1">
      <c r="A20" s="284">
        <v>2</v>
      </c>
      <c r="B20" s="285" t="s">
        <v>27</v>
      </c>
      <c r="C20" s="294" t="s">
        <v>36</v>
      </c>
      <c r="D20" s="294" t="s">
        <v>113</v>
      </c>
      <c r="E20" s="330" t="s">
        <v>18</v>
      </c>
      <c r="F20" s="294" t="s">
        <v>114</v>
      </c>
      <c r="G20" s="294" t="s">
        <v>107</v>
      </c>
      <c r="H20" s="294" t="s">
        <v>107</v>
      </c>
      <c r="I20" s="330" t="s">
        <v>109</v>
      </c>
      <c r="J20" s="293" t="s">
        <v>115</v>
      </c>
      <c r="K20" s="294" t="s">
        <v>116</v>
      </c>
      <c r="L20" s="333" t="s">
        <v>551</v>
      </c>
      <c r="M20" s="304" t="s">
        <v>552</v>
      </c>
      <c r="N20" s="304" t="s">
        <v>117</v>
      </c>
      <c r="O20" s="304" t="s">
        <v>118</v>
      </c>
      <c r="P20" s="280">
        <f t="shared" si="2"/>
        <v>2</v>
      </c>
      <c r="Q20" s="280" t="s">
        <v>33</v>
      </c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</row>
    <row r="21" spans="1:38" ht="55.5" customHeight="1">
      <c r="A21" s="284">
        <v>3</v>
      </c>
      <c r="B21" s="285" t="s">
        <v>34</v>
      </c>
      <c r="C21" s="322" t="s">
        <v>38</v>
      </c>
      <c r="D21" s="294" t="s">
        <v>36</v>
      </c>
      <c r="E21" s="294" t="s">
        <v>119</v>
      </c>
      <c r="F21" s="294" t="s">
        <v>18</v>
      </c>
      <c r="G21" s="294" t="s">
        <v>36</v>
      </c>
      <c r="H21" s="322" t="s">
        <v>120</v>
      </c>
      <c r="I21" s="294" t="s">
        <v>121</v>
      </c>
      <c r="J21" s="287" t="s">
        <v>39</v>
      </c>
      <c r="K21" s="294" t="s">
        <v>116</v>
      </c>
      <c r="L21" s="333" t="s">
        <v>553</v>
      </c>
      <c r="M21" s="334" t="s">
        <v>554</v>
      </c>
      <c r="N21" s="334" t="s">
        <v>555</v>
      </c>
      <c r="O21" s="334" t="s">
        <v>556</v>
      </c>
      <c r="P21" s="280">
        <f t="shared" si="2"/>
        <v>3</v>
      </c>
      <c r="Q21" s="280" t="s">
        <v>44</v>
      </c>
      <c r="R21" s="290" t="s">
        <v>102</v>
      </c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</row>
    <row r="22" spans="1:38" ht="57" customHeight="1">
      <c r="A22" s="284">
        <v>4</v>
      </c>
      <c r="B22" s="285" t="s">
        <v>45</v>
      </c>
      <c r="C22" s="322" t="s">
        <v>36</v>
      </c>
      <c r="D22" s="294" t="s">
        <v>38</v>
      </c>
      <c r="E22" s="294" t="s">
        <v>36</v>
      </c>
      <c r="F22" s="294" t="s">
        <v>122</v>
      </c>
      <c r="G22" s="294" t="s">
        <v>36</v>
      </c>
      <c r="H22" s="294" t="s">
        <v>119</v>
      </c>
      <c r="I22" s="294" t="s">
        <v>115</v>
      </c>
      <c r="J22" s="287" t="s">
        <v>39</v>
      </c>
      <c r="K22" s="294" t="s">
        <v>120</v>
      </c>
      <c r="L22" s="333" t="s">
        <v>557</v>
      </c>
      <c r="M22" s="334" t="s">
        <v>558</v>
      </c>
      <c r="N22" s="334" t="s">
        <v>559</v>
      </c>
      <c r="O22" s="334" t="s">
        <v>560</v>
      </c>
      <c r="P22" s="280">
        <f t="shared" si="2"/>
        <v>4</v>
      </c>
      <c r="Q22" s="280" t="s">
        <v>52</v>
      </c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</row>
    <row r="23" spans="1:38" ht="12.75" customHeight="1">
      <c r="A23" s="284"/>
      <c r="B23" s="285"/>
      <c r="C23" s="294" t="s">
        <v>54</v>
      </c>
      <c r="D23" s="294" t="s">
        <v>54</v>
      </c>
      <c r="E23" s="294" t="s">
        <v>54</v>
      </c>
      <c r="F23" s="294" t="s">
        <v>54</v>
      </c>
      <c r="G23" s="294"/>
      <c r="H23" s="294"/>
      <c r="I23" s="335"/>
      <c r="J23" s="294"/>
      <c r="K23" s="294"/>
      <c r="L23" s="333" t="s">
        <v>123</v>
      </c>
      <c r="M23" s="334"/>
      <c r="N23" s="334"/>
      <c r="O23" s="336"/>
      <c r="P23" s="280"/>
      <c r="Q23" s="28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</row>
    <row r="24" spans="1:38" ht="51" customHeight="1">
      <c r="A24" s="284">
        <v>5</v>
      </c>
      <c r="B24" s="295" t="s">
        <v>55</v>
      </c>
      <c r="C24" s="322" t="s">
        <v>122</v>
      </c>
      <c r="D24" s="294" t="s">
        <v>35</v>
      </c>
      <c r="E24" s="294" t="s">
        <v>38</v>
      </c>
      <c r="F24" s="287" t="s">
        <v>18</v>
      </c>
      <c r="G24" s="294" t="s">
        <v>115</v>
      </c>
      <c r="H24" s="294" t="s">
        <v>56</v>
      </c>
      <c r="I24" s="322" t="s">
        <v>124</v>
      </c>
      <c r="J24" s="293" t="s">
        <v>38</v>
      </c>
      <c r="K24" s="294" t="s">
        <v>68</v>
      </c>
      <c r="L24" s="333" t="s">
        <v>561</v>
      </c>
      <c r="M24" s="334" t="s">
        <v>562</v>
      </c>
      <c r="N24" s="287"/>
      <c r="O24" s="334" t="s">
        <v>563</v>
      </c>
      <c r="P24" s="280">
        <f>A24</f>
        <v>5</v>
      </c>
      <c r="Q24" s="280" t="s">
        <v>63</v>
      </c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</row>
    <row r="25" spans="1:38" ht="10.5" customHeight="1">
      <c r="A25" s="284"/>
      <c r="B25" s="295"/>
      <c r="C25" s="322"/>
      <c r="D25" s="335"/>
      <c r="E25" s="294"/>
      <c r="F25" s="294"/>
      <c r="G25" s="294" t="s">
        <v>64</v>
      </c>
      <c r="H25" s="294" t="s">
        <v>64</v>
      </c>
      <c r="I25" s="294" t="s">
        <v>64</v>
      </c>
      <c r="J25" s="294" t="s">
        <v>64</v>
      </c>
      <c r="K25" s="294" t="s">
        <v>64</v>
      </c>
      <c r="L25" s="333" t="s">
        <v>125</v>
      </c>
      <c r="M25" s="287" t="s">
        <v>65</v>
      </c>
      <c r="N25" s="287" t="s">
        <v>65</v>
      </c>
      <c r="O25" s="287" t="s">
        <v>65</v>
      </c>
      <c r="P25" s="280"/>
      <c r="Q25" s="295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</row>
    <row r="26" spans="1:38" ht="72" customHeight="1">
      <c r="A26" s="284">
        <v>6</v>
      </c>
      <c r="B26" s="295" t="s">
        <v>66</v>
      </c>
      <c r="C26" s="322" t="s">
        <v>122</v>
      </c>
      <c r="D26" s="322" t="s">
        <v>35</v>
      </c>
      <c r="E26" s="294" t="s">
        <v>126</v>
      </c>
      <c r="F26" s="294" t="s">
        <v>127</v>
      </c>
      <c r="G26" s="294" t="s">
        <v>128</v>
      </c>
      <c r="H26" s="322" t="s">
        <v>124</v>
      </c>
      <c r="I26" s="294" t="s">
        <v>68</v>
      </c>
      <c r="J26" s="293" t="s">
        <v>116</v>
      </c>
      <c r="K26" s="287" t="s">
        <v>39</v>
      </c>
      <c r="L26" s="333" t="s">
        <v>564</v>
      </c>
      <c r="M26" s="334" t="s">
        <v>565</v>
      </c>
      <c r="N26" s="334" t="s">
        <v>129</v>
      </c>
      <c r="O26" s="334" t="s">
        <v>566</v>
      </c>
      <c r="P26" s="280">
        <f t="shared" ref="P26:P31" si="3">A26</f>
        <v>6</v>
      </c>
      <c r="Q26" s="295" t="s">
        <v>66</v>
      </c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</row>
    <row r="27" spans="1:38" ht="48.75" customHeight="1">
      <c r="A27" s="284">
        <v>7</v>
      </c>
      <c r="B27" s="295" t="s">
        <v>72</v>
      </c>
      <c r="C27" s="322"/>
      <c r="D27" s="294"/>
      <c r="E27" s="294" t="s">
        <v>567</v>
      </c>
      <c r="F27" s="294" t="s">
        <v>567</v>
      </c>
      <c r="G27" s="294" t="s">
        <v>88</v>
      </c>
      <c r="H27" s="294" t="s">
        <v>56</v>
      </c>
      <c r="I27" s="294" t="s">
        <v>68</v>
      </c>
      <c r="J27" s="337" t="s">
        <v>116</v>
      </c>
      <c r="K27" s="335" t="s">
        <v>124</v>
      </c>
      <c r="L27" s="288" t="s">
        <v>130</v>
      </c>
      <c r="M27" s="334" t="s">
        <v>568</v>
      </c>
      <c r="N27" s="334" t="s">
        <v>569</v>
      </c>
      <c r="O27" s="334" t="s">
        <v>131</v>
      </c>
      <c r="P27" s="280">
        <f t="shared" si="3"/>
        <v>7</v>
      </c>
      <c r="Q27" s="301" t="s">
        <v>78</v>
      </c>
      <c r="R27" s="332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</row>
    <row r="28" spans="1:38" ht="57.75" customHeight="1">
      <c r="A28" s="284">
        <v>8</v>
      </c>
      <c r="B28" s="295" t="s">
        <v>79</v>
      </c>
      <c r="C28" s="322"/>
      <c r="D28" s="294"/>
      <c r="E28" s="338" t="s">
        <v>132</v>
      </c>
      <c r="F28" s="338" t="s">
        <v>132</v>
      </c>
      <c r="G28" s="294" t="s">
        <v>133</v>
      </c>
      <c r="H28" s="294" t="s">
        <v>134</v>
      </c>
      <c r="I28" s="294" t="s">
        <v>135</v>
      </c>
      <c r="J28" s="294" t="s">
        <v>88</v>
      </c>
      <c r="K28" s="294" t="s">
        <v>136</v>
      </c>
      <c r="L28" s="333" t="s">
        <v>570</v>
      </c>
      <c r="M28" s="334" t="s">
        <v>571</v>
      </c>
      <c r="N28" s="334" t="s">
        <v>572</v>
      </c>
      <c r="O28" s="334" t="s">
        <v>573</v>
      </c>
      <c r="P28" s="280">
        <f t="shared" si="3"/>
        <v>8</v>
      </c>
      <c r="Q28" s="301" t="s">
        <v>86</v>
      </c>
      <c r="R28" s="332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</row>
    <row r="29" spans="1:38" ht="51" customHeight="1">
      <c r="A29" s="284">
        <v>9</v>
      </c>
      <c r="B29" s="295" t="s">
        <v>87</v>
      </c>
      <c r="C29" s="305"/>
      <c r="D29" s="289"/>
      <c r="E29" s="289"/>
      <c r="F29" s="294"/>
      <c r="G29" s="294"/>
      <c r="H29" s="294" t="s">
        <v>88</v>
      </c>
      <c r="I29" s="294" t="s">
        <v>88</v>
      </c>
      <c r="J29" s="294" t="s">
        <v>137</v>
      </c>
      <c r="K29" s="294" t="s">
        <v>574</v>
      </c>
      <c r="L29" s="339" t="s">
        <v>138</v>
      </c>
      <c r="M29" s="334" t="s">
        <v>575</v>
      </c>
      <c r="N29" s="340" t="s">
        <v>576</v>
      </c>
      <c r="O29" s="340" t="s">
        <v>139</v>
      </c>
      <c r="P29" s="280">
        <f t="shared" si="3"/>
        <v>9</v>
      </c>
      <c r="Q29" s="295" t="s">
        <v>94</v>
      </c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ht="41.25" customHeight="1">
      <c r="A30" s="284">
        <v>10</v>
      </c>
      <c r="B30" s="285" t="s">
        <v>95</v>
      </c>
      <c r="C30" s="305"/>
      <c r="D30" s="289"/>
      <c r="E30" s="289"/>
      <c r="F30" s="294"/>
      <c r="G30" s="294"/>
      <c r="H30" s="294"/>
      <c r="I30" s="294" t="s">
        <v>140</v>
      </c>
      <c r="J30" s="294" t="s">
        <v>141</v>
      </c>
      <c r="K30" s="294" t="s">
        <v>142</v>
      </c>
      <c r="L30" s="339" t="s">
        <v>143</v>
      </c>
      <c r="M30" s="340" t="s">
        <v>577</v>
      </c>
      <c r="N30" s="340" t="s">
        <v>144</v>
      </c>
      <c r="O30" s="340" t="s">
        <v>144</v>
      </c>
      <c r="P30" s="280">
        <f t="shared" si="3"/>
        <v>10</v>
      </c>
      <c r="Q30" s="295" t="s">
        <v>98</v>
      </c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ht="33.75" customHeight="1">
      <c r="A31" s="284">
        <v>11</v>
      </c>
      <c r="B31" s="285" t="s">
        <v>99</v>
      </c>
      <c r="C31" s="305"/>
      <c r="D31" s="289"/>
      <c r="E31" s="289"/>
      <c r="F31" s="289"/>
      <c r="G31" s="289"/>
      <c r="H31" s="280"/>
      <c r="I31" s="280"/>
      <c r="J31" s="280"/>
      <c r="K31" s="294"/>
      <c r="L31" s="326" t="s">
        <v>145</v>
      </c>
      <c r="M31" s="326" t="s">
        <v>145</v>
      </c>
      <c r="N31" s="326" t="s">
        <v>145</v>
      </c>
      <c r="O31" s="326" t="s">
        <v>145</v>
      </c>
      <c r="P31" s="280">
        <f t="shared" si="3"/>
        <v>11</v>
      </c>
      <c r="Q31" s="295" t="s">
        <v>100</v>
      </c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ht="30" customHeight="1">
      <c r="A32" s="309">
        <v>12</v>
      </c>
      <c r="B32" s="341" t="s">
        <v>101</v>
      </c>
      <c r="C32" s="311"/>
      <c r="D32" s="312"/>
      <c r="E32" s="312"/>
      <c r="F32" s="312"/>
      <c r="G32" s="312"/>
      <c r="H32" s="313"/>
      <c r="I32" s="313"/>
      <c r="J32" s="313"/>
      <c r="K32" s="280"/>
      <c r="L32" s="326"/>
      <c r="M32" s="326"/>
      <c r="N32" s="326"/>
      <c r="O32" s="326"/>
      <c r="P32" s="313">
        <v>12</v>
      </c>
      <c r="Q32" s="295" t="s">
        <v>103</v>
      </c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ht="43.5" customHeight="1">
      <c r="A33" s="316"/>
      <c r="B33" s="342"/>
      <c r="C33" s="318" t="s">
        <v>146</v>
      </c>
      <c r="D33" s="319"/>
      <c r="E33" s="319"/>
      <c r="F33" s="319"/>
      <c r="G33" s="319"/>
      <c r="H33" s="343"/>
      <c r="I33" s="343"/>
      <c r="J33" s="343"/>
      <c r="K33" s="320"/>
      <c r="L33" s="324"/>
      <c r="M33" s="324"/>
      <c r="N33" s="324"/>
      <c r="O33" s="324"/>
      <c r="P33" s="327"/>
      <c r="Q33" s="328" t="s">
        <v>147</v>
      </c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</row>
    <row r="34" spans="1:38" ht="45" customHeight="1">
      <c r="A34" s="344">
        <v>0</v>
      </c>
      <c r="B34" s="342"/>
      <c r="C34" s="345"/>
      <c r="D34" s="346"/>
      <c r="E34" s="347"/>
      <c r="F34" s="347"/>
      <c r="G34" s="347"/>
      <c r="H34" s="346"/>
      <c r="I34" s="347"/>
      <c r="J34" s="294" t="s">
        <v>148</v>
      </c>
      <c r="K34" s="418" t="s">
        <v>603</v>
      </c>
      <c r="L34" s="287" t="s">
        <v>148</v>
      </c>
      <c r="M34" s="287"/>
      <c r="N34" s="287"/>
      <c r="O34" s="303"/>
      <c r="P34" s="349">
        <v>0</v>
      </c>
      <c r="Q34" s="292" t="s">
        <v>150</v>
      </c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ht="51" customHeight="1">
      <c r="A35" s="284">
        <v>1</v>
      </c>
      <c r="B35" s="342" t="s">
        <v>17</v>
      </c>
      <c r="C35" s="350" t="s">
        <v>36</v>
      </c>
      <c r="D35" s="286" t="s">
        <v>18</v>
      </c>
      <c r="E35" s="294" t="s">
        <v>19</v>
      </c>
      <c r="F35" s="294" t="s">
        <v>19</v>
      </c>
      <c r="G35" s="294" t="s">
        <v>19</v>
      </c>
      <c r="H35" s="294" t="s">
        <v>19</v>
      </c>
      <c r="I35" s="294" t="s">
        <v>19</v>
      </c>
      <c r="J35" s="452" t="s">
        <v>151</v>
      </c>
      <c r="K35" s="452" t="s">
        <v>149</v>
      </c>
      <c r="L35" s="287" t="s">
        <v>152</v>
      </c>
      <c r="M35" s="287" t="s">
        <v>153</v>
      </c>
      <c r="N35" s="287" t="s">
        <v>154</v>
      </c>
      <c r="O35" s="287"/>
      <c r="P35" s="280">
        <f t="shared" ref="P35:P38" si="4">A35</f>
        <v>1</v>
      </c>
      <c r="Q35" s="292" t="s">
        <v>155</v>
      </c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ht="41.5" customHeight="1">
      <c r="A36" s="284">
        <v>2</v>
      </c>
      <c r="B36" s="285" t="s">
        <v>27</v>
      </c>
      <c r="C36" s="294" t="s">
        <v>18</v>
      </c>
      <c r="D36" s="286" t="s">
        <v>18</v>
      </c>
      <c r="E36" s="294" t="s">
        <v>19</v>
      </c>
      <c r="F36" s="294" t="s">
        <v>19</v>
      </c>
      <c r="G36" s="294" t="s">
        <v>19</v>
      </c>
      <c r="H36" s="294" t="s">
        <v>156</v>
      </c>
      <c r="I36" s="294" t="s">
        <v>19</v>
      </c>
      <c r="J36" s="452" t="s">
        <v>151</v>
      </c>
      <c r="K36" s="452" t="s">
        <v>149</v>
      </c>
      <c r="L36" s="287" t="s">
        <v>157</v>
      </c>
      <c r="M36" s="287" t="s">
        <v>153</v>
      </c>
      <c r="N36" s="287" t="s">
        <v>158</v>
      </c>
      <c r="O36" s="287"/>
      <c r="P36" s="280">
        <f t="shared" si="4"/>
        <v>2</v>
      </c>
      <c r="Q36" s="295" t="s">
        <v>159</v>
      </c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ht="35.25" customHeight="1">
      <c r="A37" s="284">
        <v>3</v>
      </c>
      <c r="B37" s="285" t="s">
        <v>34</v>
      </c>
      <c r="C37" s="322" t="s">
        <v>18</v>
      </c>
      <c r="D37" s="294" t="s">
        <v>36</v>
      </c>
      <c r="E37" s="294" t="s">
        <v>36</v>
      </c>
      <c r="F37" s="286" t="s">
        <v>18</v>
      </c>
      <c r="G37" s="294" t="s">
        <v>160</v>
      </c>
      <c r="H37" s="294" t="s">
        <v>18</v>
      </c>
      <c r="I37" s="294" t="s">
        <v>121</v>
      </c>
      <c r="J37" s="452" t="s">
        <v>149</v>
      </c>
      <c r="K37" s="452" t="s">
        <v>151</v>
      </c>
      <c r="L37" s="287" t="s">
        <v>161</v>
      </c>
      <c r="M37" s="287" t="s">
        <v>154</v>
      </c>
      <c r="N37" s="287" t="s">
        <v>162</v>
      </c>
      <c r="O37" s="287"/>
      <c r="P37" s="280">
        <f t="shared" si="4"/>
        <v>3</v>
      </c>
      <c r="Q37" s="295" t="s">
        <v>163</v>
      </c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ht="47.25" customHeight="1">
      <c r="A38" s="284">
        <v>4</v>
      </c>
      <c r="B38" s="285" t="s">
        <v>45</v>
      </c>
      <c r="C38" s="294" t="s">
        <v>164</v>
      </c>
      <c r="D38" s="294" t="s">
        <v>164</v>
      </c>
      <c r="E38" s="294" t="s">
        <v>164</v>
      </c>
      <c r="F38" s="294" t="s">
        <v>164</v>
      </c>
      <c r="G38" s="294" t="s">
        <v>165</v>
      </c>
      <c r="H38" s="294" t="s">
        <v>18</v>
      </c>
      <c r="I38" s="294" t="s">
        <v>166</v>
      </c>
      <c r="J38" s="452" t="s">
        <v>149</v>
      </c>
      <c r="K38" s="452" t="s">
        <v>167</v>
      </c>
      <c r="L38" s="287" t="s">
        <v>168</v>
      </c>
      <c r="M38" s="287" t="s">
        <v>154</v>
      </c>
      <c r="N38" s="287" t="s">
        <v>162</v>
      </c>
      <c r="O38" s="287"/>
      <c r="P38" s="280">
        <f t="shared" si="4"/>
        <v>4</v>
      </c>
      <c r="Q38" s="295" t="s">
        <v>169</v>
      </c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ht="15" customHeight="1">
      <c r="A39" s="351"/>
      <c r="B39" s="352"/>
      <c r="C39" s="294" t="s">
        <v>54</v>
      </c>
      <c r="D39" s="294" t="s">
        <v>54</v>
      </c>
      <c r="E39" s="294" t="s">
        <v>54</v>
      </c>
      <c r="F39" s="294" t="s">
        <v>54</v>
      </c>
      <c r="G39" s="294"/>
      <c r="H39" s="294"/>
      <c r="I39" s="294"/>
      <c r="J39" s="294"/>
      <c r="K39" s="294"/>
      <c r="L39" s="287"/>
      <c r="M39" s="287"/>
      <c r="N39" s="287"/>
      <c r="O39" s="326"/>
      <c r="P39" s="308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</row>
    <row r="40" spans="1:38" ht="33.75" customHeight="1">
      <c r="A40" s="351">
        <v>5</v>
      </c>
      <c r="B40" s="353" t="s">
        <v>55</v>
      </c>
      <c r="C40" s="322" t="s">
        <v>35</v>
      </c>
      <c r="D40" s="294" t="s">
        <v>122</v>
      </c>
      <c r="E40" s="354" t="s">
        <v>35</v>
      </c>
      <c r="F40" s="294" t="s">
        <v>35</v>
      </c>
      <c r="G40" s="294" t="s">
        <v>164</v>
      </c>
      <c r="H40" s="294" t="s">
        <v>164</v>
      </c>
      <c r="I40" s="294" t="s">
        <v>164</v>
      </c>
      <c r="J40" s="294" t="s">
        <v>65</v>
      </c>
      <c r="K40" s="294" t="s">
        <v>65</v>
      </c>
      <c r="L40" s="294" t="s">
        <v>38</v>
      </c>
      <c r="M40" s="419" t="s">
        <v>65</v>
      </c>
      <c r="N40" s="287" t="s">
        <v>38</v>
      </c>
      <c r="O40" s="326"/>
      <c r="P40" s="308">
        <f>A40</f>
        <v>5</v>
      </c>
      <c r="Q40" s="295" t="s">
        <v>170</v>
      </c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</row>
    <row r="41" spans="1:38" ht="12" customHeight="1">
      <c r="A41" s="351"/>
      <c r="B41" s="353"/>
      <c r="C41" s="335"/>
      <c r="D41" s="355"/>
      <c r="E41" s="356"/>
      <c r="F41" s="294"/>
      <c r="G41" s="294" t="s">
        <v>64</v>
      </c>
      <c r="H41" s="294" t="s">
        <v>64</v>
      </c>
      <c r="I41" s="294" t="s">
        <v>64</v>
      </c>
      <c r="J41" s="294"/>
      <c r="K41" s="294"/>
      <c r="L41" s="287"/>
      <c r="M41" s="287"/>
      <c r="N41" s="287"/>
      <c r="O41" s="326"/>
      <c r="P41" s="308"/>
      <c r="Q41" s="295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</row>
    <row r="42" spans="1:38" ht="33.75" customHeight="1">
      <c r="A42" s="351">
        <v>6</v>
      </c>
      <c r="B42" s="353" t="s">
        <v>66</v>
      </c>
      <c r="C42" s="294" t="s">
        <v>171</v>
      </c>
      <c r="D42" s="294"/>
      <c r="E42" s="357" t="s">
        <v>35</v>
      </c>
      <c r="F42" s="294" t="s">
        <v>35</v>
      </c>
      <c r="G42" s="294" t="s">
        <v>172</v>
      </c>
      <c r="H42" s="322" t="s">
        <v>36</v>
      </c>
      <c r="I42" s="294" t="s">
        <v>18</v>
      </c>
      <c r="J42" s="358" t="s">
        <v>173</v>
      </c>
      <c r="K42" s="294" t="s">
        <v>174</v>
      </c>
      <c r="L42" s="287" t="s">
        <v>38</v>
      </c>
      <c r="M42" s="287" t="s">
        <v>175</v>
      </c>
      <c r="N42" s="287" t="s">
        <v>38</v>
      </c>
      <c r="O42" s="287"/>
      <c r="P42" s="308">
        <f t="shared" ref="P42:P47" si="5">A42</f>
        <v>6</v>
      </c>
      <c r="Q42" s="295" t="s">
        <v>176</v>
      </c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</row>
    <row r="43" spans="1:38" ht="55.5" customHeight="1">
      <c r="A43" s="284">
        <v>7</v>
      </c>
      <c r="B43" s="295" t="s">
        <v>72</v>
      </c>
      <c r="C43" s="359"/>
      <c r="D43" s="360" t="s">
        <v>177</v>
      </c>
      <c r="E43" s="294" t="s">
        <v>172</v>
      </c>
      <c r="F43" s="357" t="s">
        <v>120</v>
      </c>
      <c r="G43" s="294" t="s">
        <v>18</v>
      </c>
      <c r="H43" s="322" t="s">
        <v>36</v>
      </c>
      <c r="I43" s="361" t="s">
        <v>38</v>
      </c>
      <c r="J43" s="358" t="s">
        <v>178</v>
      </c>
      <c r="K43" s="294" t="s">
        <v>179</v>
      </c>
      <c r="L43" s="294" t="s">
        <v>65</v>
      </c>
      <c r="M43" s="287" t="s">
        <v>38</v>
      </c>
      <c r="N43" s="287" t="s">
        <v>65</v>
      </c>
      <c r="O43" s="326"/>
      <c r="P43" s="280">
        <f t="shared" si="5"/>
        <v>7</v>
      </c>
      <c r="Q43" s="295" t="s">
        <v>180</v>
      </c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ht="53.25" customHeight="1">
      <c r="A44" s="284">
        <v>8</v>
      </c>
      <c r="B44" s="295" t="s">
        <v>79</v>
      </c>
      <c r="C44" s="360" t="s">
        <v>177</v>
      </c>
      <c r="D44" s="348"/>
      <c r="E44" s="294" t="s">
        <v>120</v>
      </c>
      <c r="F44" s="294" t="s">
        <v>172</v>
      </c>
      <c r="G44" s="294" t="s">
        <v>124</v>
      </c>
      <c r="H44" s="294"/>
      <c r="I44" s="337" t="s">
        <v>181</v>
      </c>
      <c r="J44" s="294" t="s">
        <v>182</v>
      </c>
      <c r="K44" s="358" t="s">
        <v>183</v>
      </c>
      <c r="L44" s="287" t="s">
        <v>184</v>
      </c>
      <c r="M44" s="287" t="s">
        <v>185</v>
      </c>
      <c r="N44" s="287" t="s">
        <v>186</v>
      </c>
      <c r="O44" s="326"/>
      <c r="P44" s="280">
        <f t="shared" si="5"/>
        <v>8</v>
      </c>
      <c r="Q44" s="295" t="s">
        <v>72</v>
      </c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</row>
    <row r="45" spans="1:38" ht="51" customHeight="1">
      <c r="A45" s="284">
        <v>9</v>
      </c>
      <c r="B45" s="295" t="s">
        <v>87</v>
      </c>
      <c r="C45" s="350"/>
      <c r="D45" s="294"/>
      <c r="E45" s="360" t="s">
        <v>177</v>
      </c>
      <c r="F45" s="294"/>
      <c r="G45" s="294" t="s">
        <v>124</v>
      </c>
      <c r="H45" s="294" t="s">
        <v>172</v>
      </c>
      <c r="J45" s="294" t="s">
        <v>182</v>
      </c>
      <c r="K45" s="294" t="s">
        <v>187</v>
      </c>
      <c r="L45" s="287" t="s">
        <v>184</v>
      </c>
      <c r="M45" s="287" t="s">
        <v>36</v>
      </c>
      <c r="N45" s="287" t="s">
        <v>188</v>
      </c>
      <c r="O45" s="287"/>
      <c r="P45" s="280">
        <f t="shared" si="5"/>
        <v>9</v>
      </c>
      <c r="Q45" s="295" t="s">
        <v>189</v>
      </c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</row>
    <row r="46" spans="1:38" ht="54.75" customHeight="1">
      <c r="A46" s="284">
        <v>10</v>
      </c>
      <c r="B46" s="285" t="s">
        <v>95</v>
      </c>
      <c r="C46" s="322"/>
      <c r="D46" s="294"/>
      <c r="E46" s="294"/>
      <c r="F46" s="294"/>
      <c r="G46" s="294"/>
      <c r="H46" s="294"/>
      <c r="I46" s="294" t="s">
        <v>190</v>
      </c>
      <c r="J46" s="294"/>
      <c r="K46" s="294" t="s">
        <v>191</v>
      </c>
      <c r="L46" s="287" t="s">
        <v>192</v>
      </c>
      <c r="M46" s="419" t="s">
        <v>578</v>
      </c>
      <c r="N46" s="287" t="s">
        <v>192</v>
      </c>
      <c r="O46" s="287" t="s">
        <v>192</v>
      </c>
      <c r="P46" s="280">
        <f t="shared" si="5"/>
        <v>10</v>
      </c>
      <c r="Q46" s="295" t="s">
        <v>193</v>
      </c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</row>
    <row r="47" spans="1:38" ht="50.25" customHeight="1">
      <c r="A47" s="284">
        <v>11</v>
      </c>
      <c r="B47" s="285" t="s">
        <v>99</v>
      </c>
      <c r="C47" s="322"/>
      <c r="D47" s="294"/>
      <c r="E47" s="294"/>
      <c r="F47" s="294"/>
      <c r="G47" s="294"/>
      <c r="H47" s="294"/>
      <c r="I47" s="294" t="s">
        <v>190</v>
      </c>
      <c r="J47" s="294"/>
      <c r="K47" s="294"/>
      <c r="L47" s="287" t="s">
        <v>192</v>
      </c>
      <c r="M47" s="287" t="s">
        <v>194</v>
      </c>
      <c r="N47" s="287" t="s">
        <v>192</v>
      </c>
      <c r="O47" s="287" t="s">
        <v>192</v>
      </c>
      <c r="P47" s="280">
        <f t="shared" si="5"/>
        <v>11</v>
      </c>
      <c r="Q47" s="295" t="s">
        <v>195</v>
      </c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</row>
    <row r="48" spans="1:38" ht="38.25" customHeight="1">
      <c r="A48" s="284">
        <v>12</v>
      </c>
      <c r="B48" s="285" t="s">
        <v>101</v>
      </c>
      <c r="C48" s="305"/>
      <c r="D48" s="289"/>
      <c r="E48" s="289"/>
      <c r="F48" s="289"/>
      <c r="G48" s="289"/>
      <c r="H48" s="280"/>
      <c r="I48" s="362"/>
      <c r="J48" s="280"/>
      <c r="K48" s="280"/>
      <c r="L48" s="287" t="s">
        <v>192</v>
      </c>
      <c r="M48" s="287" t="s">
        <v>579</v>
      </c>
      <c r="N48" s="287" t="s">
        <v>192</v>
      </c>
      <c r="O48" s="287" t="s">
        <v>192</v>
      </c>
      <c r="P48" s="280">
        <v>12</v>
      </c>
      <c r="Q48" s="295" t="s">
        <v>196</v>
      </c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</row>
    <row r="49" spans="1:38" ht="32.25" customHeight="1">
      <c r="A49" s="363">
        <v>13</v>
      </c>
      <c r="B49" s="342"/>
      <c r="C49" s="364"/>
      <c r="D49" s="365"/>
      <c r="E49" s="365"/>
      <c r="F49" s="365"/>
      <c r="G49" s="289"/>
      <c r="H49" s="280"/>
      <c r="I49" s="290"/>
      <c r="J49" s="366"/>
      <c r="K49" s="366"/>
      <c r="L49" s="303"/>
      <c r="M49" s="303"/>
      <c r="N49" s="303"/>
      <c r="O49" s="287"/>
      <c r="P49" s="366">
        <v>13</v>
      </c>
      <c r="Q49" s="367"/>
      <c r="R49" s="368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</row>
    <row r="50" spans="1:38" ht="48.75" customHeight="1">
      <c r="A50" s="316">
        <v>0</v>
      </c>
      <c r="B50" s="369" t="s">
        <v>197</v>
      </c>
      <c r="C50" s="318" t="s">
        <v>198</v>
      </c>
      <c r="D50" s="319"/>
      <c r="E50" s="370"/>
      <c r="F50" s="370"/>
      <c r="G50" s="370"/>
      <c r="H50" s="371"/>
      <c r="I50" s="320"/>
      <c r="J50" s="294"/>
      <c r="K50" s="308"/>
      <c r="M50" s="324"/>
      <c r="N50" s="372"/>
      <c r="O50" s="325"/>
      <c r="P50" s="373">
        <v>0</v>
      </c>
      <c r="Q50" s="328" t="s">
        <v>199</v>
      </c>
      <c r="R50" s="374" t="s">
        <v>200</v>
      </c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</row>
    <row r="51" spans="1:38" ht="58.5" customHeight="1">
      <c r="A51" s="284">
        <v>1</v>
      </c>
      <c r="B51" s="285" t="s">
        <v>17</v>
      </c>
      <c r="C51" s="294" t="s">
        <v>106</v>
      </c>
      <c r="D51" s="286" t="s">
        <v>18</v>
      </c>
      <c r="E51" s="294" t="s">
        <v>181</v>
      </c>
      <c r="F51" s="287" t="s">
        <v>18</v>
      </c>
      <c r="G51" s="293" t="s">
        <v>116</v>
      </c>
      <c r="H51" s="294" t="s">
        <v>201</v>
      </c>
      <c r="I51" s="294" t="s">
        <v>202</v>
      </c>
      <c r="J51" s="294" t="s">
        <v>162</v>
      </c>
      <c r="K51" s="294" t="s">
        <v>203</v>
      </c>
      <c r="L51" s="288" t="s">
        <v>204</v>
      </c>
      <c r="M51" s="375" t="s">
        <v>205</v>
      </c>
      <c r="N51" s="375"/>
      <c r="O51" s="375"/>
      <c r="P51" s="280">
        <f t="shared" ref="P51:P54" si="6">A51</f>
        <v>1</v>
      </c>
      <c r="Q51" s="280" t="s">
        <v>26</v>
      </c>
      <c r="R51" s="292" t="s">
        <v>155</v>
      </c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</row>
    <row r="52" spans="1:38" ht="45" customHeight="1">
      <c r="A52" s="284">
        <v>2</v>
      </c>
      <c r="B52" s="285" t="s">
        <v>27</v>
      </c>
      <c r="C52" s="350" t="s">
        <v>18</v>
      </c>
      <c r="D52" s="294" t="s">
        <v>106</v>
      </c>
      <c r="E52" s="294" t="s">
        <v>181</v>
      </c>
      <c r="F52" s="294" t="s">
        <v>206</v>
      </c>
      <c r="G52" s="294" t="s">
        <v>207</v>
      </c>
      <c r="H52" s="294" t="s">
        <v>201</v>
      </c>
      <c r="I52" s="294" t="s">
        <v>121</v>
      </c>
      <c r="J52" s="294" t="s">
        <v>182</v>
      </c>
      <c r="K52" s="294" t="s">
        <v>208</v>
      </c>
      <c r="L52" s="333" t="s">
        <v>204</v>
      </c>
      <c r="M52" s="334" t="s">
        <v>580</v>
      </c>
      <c r="N52" s="334" t="s">
        <v>581</v>
      </c>
      <c r="O52" s="304" t="s">
        <v>209</v>
      </c>
      <c r="P52" s="280">
        <f t="shared" si="6"/>
        <v>2</v>
      </c>
      <c r="Q52" s="280" t="s">
        <v>33</v>
      </c>
      <c r="R52" s="295" t="s">
        <v>159</v>
      </c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</row>
    <row r="53" spans="1:38" ht="44.25" customHeight="1">
      <c r="A53" s="284">
        <v>3</v>
      </c>
      <c r="B53" s="285" t="s">
        <v>34</v>
      </c>
      <c r="C53" s="350" t="s">
        <v>18</v>
      </c>
      <c r="D53" s="294" t="s">
        <v>36</v>
      </c>
      <c r="E53" s="294" t="s">
        <v>106</v>
      </c>
      <c r="F53" s="294" t="s">
        <v>181</v>
      </c>
      <c r="G53" s="294" t="s">
        <v>201</v>
      </c>
      <c r="H53" s="280" t="s">
        <v>210</v>
      </c>
      <c r="I53" s="293" t="s">
        <v>116</v>
      </c>
      <c r="J53" s="294" t="s">
        <v>208</v>
      </c>
      <c r="K53" s="294" t="s">
        <v>211</v>
      </c>
      <c r="L53" s="287" t="s">
        <v>182</v>
      </c>
      <c r="M53" s="334" t="s">
        <v>582</v>
      </c>
      <c r="N53" s="375" t="s">
        <v>212</v>
      </c>
      <c r="O53" s="287" t="s">
        <v>583</v>
      </c>
      <c r="P53" s="280">
        <f t="shared" si="6"/>
        <v>3</v>
      </c>
      <c r="Q53" s="280" t="s">
        <v>44</v>
      </c>
      <c r="R53" s="295" t="s">
        <v>163</v>
      </c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</row>
    <row r="54" spans="1:38" ht="48" customHeight="1">
      <c r="A54" s="284">
        <v>4</v>
      </c>
      <c r="B54" s="285" t="s">
        <v>45</v>
      </c>
      <c r="C54" s="350" t="s">
        <v>36</v>
      </c>
      <c r="D54" s="294" t="s">
        <v>213</v>
      </c>
      <c r="E54" s="294" t="s">
        <v>214</v>
      </c>
      <c r="F54" s="294" t="s">
        <v>215</v>
      </c>
      <c r="G54" s="294" t="s">
        <v>201</v>
      </c>
      <c r="H54" s="294" t="s">
        <v>106</v>
      </c>
      <c r="I54" s="337" t="s">
        <v>116</v>
      </c>
      <c r="J54" s="294" t="s">
        <v>208</v>
      </c>
      <c r="K54" s="294" t="s">
        <v>216</v>
      </c>
      <c r="L54" s="287" t="s">
        <v>217</v>
      </c>
      <c r="M54" s="334" t="s">
        <v>584</v>
      </c>
      <c r="N54" s="304" t="s">
        <v>585</v>
      </c>
      <c r="O54" s="304" t="s">
        <v>586</v>
      </c>
      <c r="P54" s="280">
        <f t="shared" si="6"/>
        <v>4</v>
      </c>
      <c r="Q54" s="280" t="s">
        <v>52</v>
      </c>
      <c r="R54" s="295" t="s">
        <v>169</v>
      </c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</row>
    <row r="55" spans="1:38" ht="23.25" customHeight="1">
      <c r="A55" s="284"/>
      <c r="B55" s="285"/>
      <c r="C55" s="420" t="s">
        <v>54</v>
      </c>
      <c r="D55" s="420" t="s">
        <v>54</v>
      </c>
      <c r="E55" s="420" t="s">
        <v>54</v>
      </c>
      <c r="F55" s="420" t="s">
        <v>54</v>
      </c>
      <c r="G55" s="280"/>
      <c r="H55" s="308"/>
      <c r="I55" s="294"/>
      <c r="J55" s="294"/>
      <c r="K55" s="294"/>
      <c r="M55" s="304"/>
      <c r="N55" s="334" t="s">
        <v>218</v>
      </c>
      <c r="O55" s="334" t="s">
        <v>218</v>
      </c>
      <c r="P55" s="280"/>
      <c r="Q55" s="280"/>
      <c r="R55" s="295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</row>
    <row r="56" spans="1:38" ht="48.75" customHeight="1">
      <c r="A56" s="284">
        <v>5</v>
      </c>
      <c r="B56" s="295" t="s">
        <v>55</v>
      </c>
      <c r="C56" s="294" t="s">
        <v>120</v>
      </c>
      <c r="D56" s="350" t="s">
        <v>120</v>
      </c>
      <c r="E56" s="376" t="s">
        <v>36</v>
      </c>
      <c r="F56" s="287" t="s">
        <v>37</v>
      </c>
      <c r="G56" s="280" t="s">
        <v>36</v>
      </c>
      <c r="H56" s="293" t="s">
        <v>116</v>
      </c>
      <c r="I56" s="294" t="s">
        <v>201</v>
      </c>
      <c r="J56" s="294" t="s">
        <v>65</v>
      </c>
      <c r="K56" s="294" t="s">
        <v>65</v>
      </c>
      <c r="L56" s="294" t="s">
        <v>219</v>
      </c>
      <c r="M56" s="294" t="s">
        <v>220</v>
      </c>
      <c r="N56" s="334" t="s">
        <v>587</v>
      </c>
      <c r="O56" s="334" t="s">
        <v>588</v>
      </c>
      <c r="P56" s="280">
        <f>A56</f>
        <v>5</v>
      </c>
      <c r="Q56" s="280" t="s">
        <v>63</v>
      </c>
      <c r="R56" s="295" t="s">
        <v>170</v>
      </c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</row>
    <row r="57" spans="1:38" ht="12" customHeight="1">
      <c r="A57" s="284"/>
      <c r="B57" s="295"/>
      <c r="C57" s="294"/>
      <c r="D57" s="377"/>
      <c r="E57" s="280"/>
      <c r="F57" s="280"/>
      <c r="G57" s="420" t="s">
        <v>64</v>
      </c>
      <c r="H57" s="420" t="s">
        <v>64</v>
      </c>
      <c r="I57" s="294" t="s">
        <v>64</v>
      </c>
      <c r="J57" s="294"/>
      <c r="K57" s="294"/>
      <c r="L57" s="303"/>
      <c r="M57" s="287"/>
      <c r="N57" s="334" t="s">
        <v>221</v>
      </c>
      <c r="O57" s="334" t="s">
        <v>221</v>
      </c>
      <c r="P57" s="280"/>
      <c r="Q57" s="295"/>
      <c r="R57" s="295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</row>
    <row r="58" spans="1:38" ht="40.5" customHeight="1">
      <c r="A58" s="284">
        <v>6</v>
      </c>
      <c r="B58" s="295" t="s">
        <v>66</v>
      </c>
      <c r="C58" s="294" t="s">
        <v>120</v>
      </c>
      <c r="D58" s="294" t="s">
        <v>120</v>
      </c>
      <c r="E58" s="294" t="s">
        <v>18</v>
      </c>
      <c r="F58" s="294" t="s">
        <v>36</v>
      </c>
      <c r="G58" s="293" t="s">
        <v>116</v>
      </c>
      <c r="H58" s="294" t="s">
        <v>181</v>
      </c>
      <c r="I58" s="294" t="s">
        <v>201</v>
      </c>
      <c r="J58" s="294" t="s">
        <v>222</v>
      </c>
      <c r="K58" s="294" t="s">
        <v>162</v>
      </c>
      <c r="L58" s="303" t="s">
        <v>589</v>
      </c>
      <c r="M58" s="287" t="s">
        <v>174</v>
      </c>
      <c r="N58" s="287" t="s">
        <v>590</v>
      </c>
      <c r="O58" s="334" t="s">
        <v>591</v>
      </c>
      <c r="P58" s="280">
        <f t="shared" ref="P58:P59" si="7">A58</f>
        <v>6</v>
      </c>
      <c r="Q58" s="295" t="s">
        <v>66</v>
      </c>
      <c r="R58" s="295" t="s">
        <v>176</v>
      </c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</row>
    <row r="59" spans="1:38" ht="50.25" customHeight="1">
      <c r="A59" s="284">
        <v>7</v>
      </c>
      <c r="B59" s="428" t="s">
        <v>223</v>
      </c>
      <c r="C59" s="430"/>
      <c r="D59" s="430"/>
      <c r="E59" s="426" t="s">
        <v>224</v>
      </c>
      <c r="F59" s="426" t="s">
        <v>224</v>
      </c>
      <c r="G59" s="426" t="s">
        <v>224</v>
      </c>
      <c r="H59" s="426" t="s">
        <v>225</v>
      </c>
      <c r="I59" s="426" t="s">
        <v>225</v>
      </c>
      <c r="J59" s="294" t="s">
        <v>216</v>
      </c>
      <c r="K59" s="437" t="s">
        <v>182</v>
      </c>
      <c r="L59" s="427" t="s">
        <v>592</v>
      </c>
      <c r="M59" s="421" t="s">
        <v>174</v>
      </c>
      <c r="N59" s="421" t="s">
        <v>153</v>
      </c>
      <c r="O59" s="427" t="s">
        <v>593</v>
      </c>
      <c r="P59" s="280">
        <f t="shared" si="7"/>
        <v>7</v>
      </c>
      <c r="Q59" s="301" t="s">
        <v>78</v>
      </c>
      <c r="R59" s="295" t="s">
        <v>180</v>
      </c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</row>
    <row r="60" spans="1:38" ht="36" customHeight="1">
      <c r="A60" s="284"/>
      <c r="B60" s="429"/>
      <c r="C60" s="431"/>
      <c r="D60" s="431"/>
      <c r="E60" s="422"/>
      <c r="F60" s="422"/>
      <c r="G60" s="422"/>
      <c r="H60" s="422"/>
      <c r="I60" s="422"/>
      <c r="J60" s="294" t="s">
        <v>191</v>
      </c>
      <c r="K60" s="422"/>
      <c r="L60" s="422"/>
      <c r="M60" s="422"/>
      <c r="N60" s="422"/>
      <c r="O60" s="422"/>
      <c r="P60" s="280"/>
      <c r="Q60" s="301"/>
      <c r="R60" s="295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</row>
    <row r="61" spans="1:38" ht="36" customHeight="1">
      <c r="A61" s="284">
        <v>8</v>
      </c>
      <c r="B61" s="295" t="s">
        <v>79</v>
      </c>
      <c r="C61" s="435"/>
      <c r="D61" s="436"/>
      <c r="E61" s="426" t="s">
        <v>224</v>
      </c>
      <c r="F61" s="426" t="s">
        <v>224</v>
      </c>
      <c r="G61" s="426" t="s">
        <v>224</v>
      </c>
      <c r="H61" s="426" t="s">
        <v>225</v>
      </c>
      <c r="I61" s="426" t="s">
        <v>225</v>
      </c>
      <c r="J61" s="437" t="s">
        <v>181</v>
      </c>
      <c r="K61" s="294" t="s">
        <v>226</v>
      </c>
      <c r="L61" s="427" t="s">
        <v>594</v>
      </c>
      <c r="M61" s="432" t="s">
        <v>227</v>
      </c>
      <c r="N61" s="432" t="s">
        <v>595</v>
      </c>
      <c r="O61" s="434" t="s">
        <v>228</v>
      </c>
      <c r="P61" s="280">
        <f>A61</f>
        <v>8</v>
      </c>
      <c r="Q61" s="301" t="s">
        <v>86</v>
      </c>
      <c r="R61" s="295" t="s">
        <v>72</v>
      </c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</row>
    <row r="62" spans="1:38" ht="38.25" customHeight="1">
      <c r="A62" s="284"/>
      <c r="B62" s="295"/>
      <c r="C62" s="435"/>
      <c r="D62" s="422"/>
      <c r="E62" s="422"/>
      <c r="F62" s="422"/>
      <c r="G62" s="422"/>
      <c r="H62" s="422"/>
      <c r="I62" s="422"/>
      <c r="J62" s="422"/>
      <c r="K62" s="294" t="s">
        <v>229</v>
      </c>
      <c r="L62" s="422"/>
      <c r="M62" s="433"/>
      <c r="N62" s="433"/>
      <c r="O62" s="422"/>
      <c r="P62" s="280"/>
      <c r="Q62" s="285"/>
      <c r="R62" s="295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</row>
    <row r="63" spans="1:38" ht="38.25" customHeight="1">
      <c r="A63" s="284">
        <v>9</v>
      </c>
      <c r="B63" s="295" t="s">
        <v>87</v>
      </c>
      <c r="C63" s="378"/>
      <c r="D63" s="378"/>
      <c r="G63" s="294"/>
      <c r="H63" s="294" t="s">
        <v>88</v>
      </c>
      <c r="I63" s="294" t="s">
        <v>88</v>
      </c>
      <c r="J63" s="294" t="s">
        <v>230</v>
      </c>
      <c r="K63" s="294" t="s">
        <v>596</v>
      </c>
      <c r="L63" s="303" t="s">
        <v>231</v>
      </c>
      <c r="M63" s="304" t="s">
        <v>232</v>
      </c>
      <c r="N63" s="304" t="s">
        <v>597</v>
      </c>
      <c r="O63" s="287" t="s">
        <v>598</v>
      </c>
      <c r="P63" s="280">
        <f t="shared" ref="P63:P65" si="8">A63</f>
        <v>9</v>
      </c>
      <c r="Q63" s="295" t="s">
        <v>94</v>
      </c>
      <c r="R63" s="295" t="s">
        <v>189</v>
      </c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</row>
    <row r="64" spans="1:38" ht="44.25" customHeight="1">
      <c r="A64" s="284">
        <v>10</v>
      </c>
      <c r="B64" s="285" t="s">
        <v>95</v>
      </c>
      <c r="C64" s="305"/>
      <c r="D64" s="289"/>
      <c r="E64" s="289"/>
      <c r="F64" s="289"/>
      <c r="G64" s="294"/>
      <c r="H64" s="294" t="s">
        <v>88</v>
      </c>
      <c r="I64" s="294" t="s">
        <v>88</v>
      </c>
      <c r="J64" s="294" t="s">
        <v>88</v>
      </c>
      <c r="K64" s="294" t="s">
        <v>596</v>
      </c>
      <c r="L64" s="303"/>
      <c r="M64" s="334" t="s">
        <v>599</v>
      </c>
      <c r="N64" s="304" t="s">
        <v>600</v>
      </c>
      <c r="O64" s="287" t="s">
        <v>233</v>
      </c>
      <c r="P64" s="280">
        <f t="shared" si="8"/>
        <v>10</v>
      </c>
      <c r="Q64" s="295" t="s">
        <v>98</v>
      </c>
      <c r="R64" s="295" t="s">
        <v>193</v>
      </c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</row>
    <row r="65" spans="1:38" ht="48.75" customHeight="1">
      <c r="A65" s="309">
        <v>11</v>
      </c>
      <c r="B65" s="285" t="s">
        <v>99</v>
      </c>
      <c r="C65" s="305"/>
      <c r="D65" s="289"/>
      <c r="E65" s="294"/>
      <c r="F65" s="289"/>
      <c r="G65" s="378"/>
      <c r="H65" s="378"/>
      <c r="I65" s="378"/>
      <c r="J65" s="294"/>
      <c r="K65" s="287"/>
      <c r="L65" s="287"/>
      <c r="M65" s="334" t="s">
        <v>601</v>
      </c>
      <c r="N65" s="287" t="s">
        <v>233</v>
      </c>
      <c r="O65" s="287"/>
      <c r="P65" s="280">
        <f t="shared" si="8"/>
        <v>11</v>
      </c>
      <c r="Q65" s="295" t="s">
        <v>100</v>
      </c>
      <c r="R65" s="295" t="s">
        <v>195</v>
      </c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</row>
    <row r="66" spans="1:38" ht="39.75" customHeight="1">
      <c r="A66" s="363"/>
      <c r="B66" s="342"/>
      <c r="C66" s="379"/>
      <c r="D66" s="365"/>
      <c r="E66" s="347"/>
      <c r="F66" s="347"/>
      <c r="G66" s="378"/>
      <c r="H66" s="378"/>
      <c r="I66" s="378"/>
      <c r="J66" s="378"/>
      <c r="K66" s="378"/>
      <c r="L66" s="287"/>
      <c r="M66" s="287" t="s">
        <v>233</v>
      </c>
      <c r="N66" s="287"/>
      <c r="O66" s="287"/>
      <c r="P66" s="366">
        <v>12</v>
      </c>
      <c r="Q66" s="295" t="s">
        <v>103</v>
      </c>
      <c r="R66" s="295" t="s">
        <v>196</v>
      </c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</row>
    <row r="67" spans="1:38" ht="30" customHeight="1">
      <c r="A67" s="380"/>
      <c r="B67" s="381"/>
      <c r="C67" s="382"/>
      <c r="D67" s="383"/>
      <c r="E67" s="384"/>
      <c r="F67" s="384"/>
      <c r="G67" s="384"/>
      <c r="H67" s="385"/>
      <c r="I67" s="385"/>
      <c r="J67" s="385"/>
      <c r="K67" s="385"/>
      <c r="L67" s="386"/>
      <c r="M67" s="303"/>
      <c r="N67" s="386"/>
      <c r="O67" s="303"/>
      <c r="P67" s="387"/>
      <c r="Q67" s="328" t="s">
        <v>234</v>
      </c>
      <c r="R67" s="295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</row>
    <row r="68" spans="1:38" ht="30" customHeight="1">
      <c r="A68" s="316"/>
      <c r="B68" s="388"/>
      <c r="C68" s="318" t="s">
        <v>234</v>
      </c>
      <c r="D68" s="319"/>
      <c r="E68" s="389"/>
      <c r="F68" s="389"/>
      <c r="G68" s="389"/>
      <c r="H68" s="390"/>
      <c r="I68" s="390"/>
      <c r="J68" s="390"/>
      <c r="K68" s="390"/>
      <c r="L68" s="391"/>
      <c r="M68" s="324"/>
      <c r="N68" s="391"/>
      <c r="O68" s="324"/>
      <c r="P68" s="327">
        <v>0</v>
      </c>
      <c r="Q68" s="292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</row>
    <row r="69" spans="1:38" ht="34.5" customHeight="1">
      <c r="A69" s="284">
        <v>1</v>
      </c>
      <c r="B69" s="285" t="s">
        <v>17</v>
      </c>
      <c r="C69" s="294" t="s">
        <v>106</v>
      </c>
      <c r="D69" s="294" t="s">
        <v>235</v>
      </c>
      <c r="E69" s="294" t="s">
        <v>19</v>
      </c>
      <c r="F69" s="294" t="s">
        <v>19</v>
      </c>
      <c r="G69" s="294" t="s">
        <v>236</v>
      </c>
      <c r="H69" s="294" t="s">
        <v>236</v>
      </c>
      <c r="I69" s="330" t="s">
        <v>237</v>
      </c>
      <c r="J69" s="294" t="s">
        <v>201</v>
      </c>
      <c r="K69" s="294" t="s">
        <v>238</v>
      </c>
      <c r="L69" s="287" t="s">
        <v>239</v>
      </c>
      <c r="M69" s="287" t="s">
        <v>239</v>
      </c>
      <c r="N69" s="287" t="s">
        <v>239</v>
      </c>
      <c r="O69" s="287" t="s">
        <v>239</v>
      </c>
      <c r="P69" s="280">
        <f t="shared" ref="P69:P72" si="9">A69</f>
        <v>1</v>
      </c>
      <c r="Q69" s="280" t="s">
        <v>26</v>
      </c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</row>
    <row r="70" spans="1:38" ht="39.75" customHeight="1">
      <c r="A70" s="284">
        <v>2</v>
      </c>
      <c r="B70" s="285" t="s">
        <v>27</v>
      </c>
      <c r="C70" s="294" t="s">
        <v>181</v>
      </c>
      <c r="D70" s="294" t="s">
        <v>106</v>
      </c>
      <c r="E70" s="294" t="s">
        <v>19</v>
      </c>
      <c r="F70" s="294" t="s">
        <v>19</v>
      </c>
      <c r="G70" s="294" t="s">
        <v>236</v>
      </c>
      <c r="H70" s="294" t="s">
        <v>236</v>
      </c>
      <c r="I70" s="294" t="s">
        <v>237</v>
      </c>
      <c r="J70" s="294" t="s">
        <v>201</v>
      </c>
      <c r="K70" s="294" t="s">
        <v>238</v>
      </c>
      <c r="L70" s="287" t="s">
        <v>239</v>
      </c>
      <c r="M70" s="287" t="s">
        <v>239</v>
      </c>
      <c r="N70" s="287" t="s">
        <v>239</v>
      </c>
      <c r="O70" s="287" t="s">
        <v>239</v>
      </c>
      <c r="P70" s="280">
        <f t="shared" si="9"/>
        <v>2</v>
      </c>
      <c r="Q70" s="280" t="s">
        <v>33</v>
      </c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</row>
    <row r="71" spans="1:38" ht="36.75" customHeight="1">
      <c r="A71" s="284">
        <v>3</v>
      </c>
      <c r="B71" s="285" t="s">
        <v>34</v>
      </c>
      <c r="C71" s="294" t="s">
        <v>181</v>
      </c>
      <c r="D71" s="294" t="s">
        <v>240</v>
      </c>
      <c r="E71" s="294" t="s">
        <v>122</v>
      </c>
      <c r="F71" s="294" t="s">
        <v>36</v>
      </c>
      <c r="G71" s="294" t="s">
        <v>241</v>
      </c>
      <c r="H71" s="294" t="s">
        <v>241</v>
      </c>
      <c r="I71" s="294" t="s">
        <v>242</v>
      </c>
      <c r="J71" s="294" t="s">
        <v>243</v>
      </c>
      <c r="K71" s="294" t="s">
        <v>244</v>
      </c>
      <c r="L71" s="287" t="s">
        <v>239</v>
      </c>
      <c r="M71" s="287" t="s">
        <v>239</v>
      </c>
      <c r="N71" s="287" t="s">
        <v>239</v>
      </c>
      <c r="O71" s="287" t="s">
        <v>239</v>
      </c>
      <c r="P71" s="280">
        <f t="shared" si="9"/>
        <v>3</v>
      </c>
      <c r="Q71" s="280" t="s">
        <v>44</v>
      </c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</row>
    <row r="72" spans="1:38" ht="42.75" customHeight="1">
      <c r="A72" s="284">
        <v>4</v>
      </c>
      <c r="B72" s="285" t="s">
        <v>45</v>
      </c>
      <c r="C72" s="294" t="s">
        <v>240</v>
      </c>
      <c r="D72" s="294" t="s">
        <v>181</v>
      </c>
      <c r="E72" s="294" t="s">
        <v>122</v>
      </c>
      <c r="F72" s="294" t="s">
        <v>36</v>
      </c>
      <c r="G72" s="294" t="s">
        <v>241</v>
      </c>
      <c r="H72" s="294" t="s">
        <v>241</v>
      </c>
      <c r="I72" s="294" t="s">
        <v>242</v>
      </c>
      <c r="J72" s="294" t="s">
        <v>243</v>
      </c>
      <c r="K72" s="294" t="s">
        <v>245</v>
      </c>
      <c r="L72" s="417" t="s">
        <v>246</v>
      </c>
      <c r="M72" s="287" t="s">
        <v>247</v>
      </c>
      <c r="N72" s="287" t="s">
        <v>248</v>
      </c>
      <c r="O72" s="287" t="s">
        <v>249</v>
      </c>
      <c r="P72" s="280">
        <f t="shared" si="9"/>
        <v>4</v>
      </c>
      <c r="Q72" s="280" t="s">
        <v>52</v>
      </c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</row>
    <row r="73" spans="1:38" ht="23" customHeight="1">
      <c r="A73" s="284"/>
      <c r="B73" s="285"/>
      <c r="C73" s="294" t="s">
        <v>54</v>
      </c>
      <c r="D73" s="294" t="s">
        <v>54</v>
      </c>
      <c r="E73" s="294" t="s">
        <v>54</v>
      </c>
      <c r="F73" s="294" t="s">
        <v>54</v>
      </c>
      <c r="G73" s="294"/>
      <c r="H73" s="294"/>
      <c r="I73" s="294"/>
      <c r="J73" s="294"/>
      <c r="K73" s="294"/>
      <c r="L73" s="287"/>
      <c r="M73" s="287"/>
      <c r="N73" s="287"/>
      <c r="O73" s="287"/>
      <c r="P73" s="280"/>
      <c r="Q73" s="28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</row>
    <row r="74" spans="1:38" ht="36.75" customHeight="1">
      <c r="A74" s="284">
        <v>5</v>
      </c>
      <c r="B74" s="295" t="s">
        <v>55</v>
      </c>
      <c r="C74" s="330" t="s">
        <v>235</v>
      </c>
      <c r="D74" s="294" t="s">
        <v>181</v>
      </c>
      <c r="E74" s="294" t="s">
        <v>250</v>
      </c>
      <c r="F74" s="294" t="s">
        <v>210</v>
      </c>
      <c r="G74" s="287" t="s">
        <v>47</v>
      </c>
      <c r="H74" s="294" t="s">
        <v>251</v>
      </c>
      <c r="I74" s="294" t="s">
        <v>18</v>
      </c>
      <c r="J74" s="294" t="s">
        <v>166</v>
      </c>
      <c r="K74" s="287" t="s">
        <v>36</v>
      </c>
      <c r="L74" s="392" t="s">
        <v>252</v>
      </c>
      <c r="M74" s="287" t="s">
        <v>65</v>
      </c>
      <c r="N74" s="287" t="s">
        <v>248</v>
      </c>
      <c r="O74" s="287" t="s">
        <v>249</v>
      </c>
      <c r="P74" s="280">
        <f>A74</f>
        <v>5</v>
      </c>
      <c r="Q74" s="280" t="s">
        <v>63</v>
      </c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</row>
    <row r="75" spans="1:38" ht="15" customHeight="1">
      <c r="A75" s="284"/>
      <c r="B75" s="295"/>
      <c r="C75" s="294"/>
      <c r="D75" s="393"/>
      <c r="E75" s="294"/>
      <c r="F75" s="294"/>
      <c r="G75" s="294" t="s">
        <v>64</v>
      </c>
      <c r="H75" s="294" t="s">
        <v>64</v>
      </c>
      <c r="I75" s="294" t="s">
        <v>64</v>
      </c>
      <c r="J75" s="294" t="s">
        <v>64</v>
      </c>
      <c r="K75" s="294" t="s">
        <v>64</v>
      </c>
      <c r="L75" s="287" t="s">
        <v>65</v>
      </c>
      <c r="M75" s="287" t="s">
        <v>253</v>
      </c>
      <c r="N75" s="287" t="s">
        <v>65</v>
      </c>
      <c r="O75" s="287" t="s">
        <v>65</v>
      </c>
      <c r="P75" s="280"/>
      <c r="Q75" s="295" t="s">
        <v>254</v>
      </c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</row>
    <row r="76" spans="1:38" ht="36.75" customHeight="1">
      <c r="A76" s="284">
        <v>6</v>
      </c>
      <c r="B76" s="295" t="s">
        <v>66</v>
      </c>
      <c r="C76" s="294" t="s">
        <v>255</v>
      </c>
      <c r="D76" s="299"/>
      <c r="E76" s="294" t="s">
        <v>213</v>
      </c>
      <c r="F76" s="294" t="s">
        <v>235</v>
      </c>
      <c r="G76" s="294" t="s">
        <v>56</v>
      </c>
      <c r="H76" s="294" t="s">
        <v>251</v>
      </c>
      <c r="I76" s="294"/>
      <c r="J76" s="294" t="s">
        <v>18</v>
      </c>
      <c r="K76" s="294" t="s">
        <v>256</v>
      </c>
      <c r="L76" s="287" t="s">
        <v>257</v>
      </c>
      <c r="M76" s="287" t="s">
        <v>253</v>
      </c>
      <c r="N76" s="287" t="s">
        <v>258</v>
      </c>
      <c r="O76" s="287" t="s">
        <v>259</v>
      </c>
      <c r="P76" s="280">
        <f t="shared" ref="P76:P79" si="10">A76</f>
        <v>6</v>
      </c>
      <c r="Q76" s="295" t="s">
        <v>66</v>
      </c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ht="30.75" customHeight="1">
      <c r="A77" s="284">
        <v>7</v>
      </c>
      <c r="B77" s="295" t="s">
        <v>72</v>
      </c>
      <c r="C77" s="350"/>
      <c r="D77" s="294"/>
      <c r="E77" s="294" t="s">
        <v>235</v>
      </c>
      <c r="G77" s="294"/>
      <c r="H77" s="294" t="s">
        <v>18</v>
      </c>
      <c r="I77" s="294" t="s">
        <v>260</v>
      </c>
      <c r="J77" s="294" t="s">
        <v>164</v>
      </c>
      <c r="K77" s="294" t="s">
        <v>261</v>
      </c>
      <c r="L77" s="294" t="s">
        <v>262</v>
      </c>
      <c r="M77" s="287" t="s">
        <v>263</v>
      </c>
      <c r="N77" s="293" t="s">
        <v>70</v>
      </c>
      <c r="O77" s="287" t="s">
        <v>264</v>
      </c>
      <c r="P77" s="280">
        <f t="shared" si="10"/>
        <v>7</v>
      </c>
      <c r="Q77" s="301" t="s">
        <v>78</v>
      </c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ht="33" customHeight="1">
      <c r="A78" s="284">
        <v>8</v>
      </c>
      <c r="B78" s="295" t="s">
        <v>79</v>
      </c>
      <c r="C78" s="359"/>
      <c r="D78" s="348"/>
      <c r="E78" s="348"/>
      <c r="F78" s="330"/>
      <c r="G78" s="294" t="s">
        <v>18</v>
      </c>
      <c r="H78" s="337" t="s">
        <v>265</v>
      </c>
      <c r="I78" s="294" t="s">
        <v>260</v>
      </c>
      <c r="J78" s="287" t="s">
        <v>58</v>
      </c>
      <c r="K78" s="287" t="s">
        <v>22</v>
      </c>
      <c r="L78" s="294" t="s">
        <v>266</v>
      </c>
      <c r="M78" s="287" t="s">
        <v>263</v>
      </c>
      <c r="N78" s="287" t="s">
        <v>267</v>
      </c>
      <c r="O78" s="287" t="s">
        <v>268</v>
      </c>
      <c r="P78" s="313">
        <f t="shared" si="10"/>
        <v>8</v>
      </c>
      <c r="Q78" s="301" t="s">
        <v>86</v>
      </c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ht="27.75" customHeight="1">
      <c r="A79" s="284">
        <v>9</v>
      </c>
      <c r="B79" s="295" t="s">
        <v>87</v>
      </c>
      <c r="C79" s="359"/>
      <c r="D79" s="348"/>
      <c r="E79" s="294"/>
      <c r="F79" s="294"/>
      <c r="G79" s="294" t="s">
        <v>251</v>
      </c>
      <c r="H79" s="294" t="s">
        <v>36</v>
      </c>
      <c r="I79" s="287" t="s">
        <v>69</v>
      </c>
      <c r="J79" s="330" t="s">
        <v>269</v>
      </c>
      <c r="K79" s="294" t="s">
        <v>265</v>
      </c>
      <c r="L79" s="287" t="s">
        <v>270</v>
      </c>
      <c r="M79" s="419" t="s">
        <v>602</v>
      </c>
      <c r="N79" s="287" t="s">
        <v>271</v>
      </c>
      <c r="O79" s="287" t="s">
        <v>272</v>
      </c>
      <c r="P79" s="280">
        <f t="shared" si="10"/>
        <v>9</v>
      </c>
      <c r="Q79" s="295" t="s">
        <v>94</v>
      </c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ht="26.25" customHeight="1">
      <c r="A80" s="344">
        <v>10</v>
      </c>
      <c r="B80" s="285" t="s">
        <v>95</v>
      </c>
      <c r="C80" s="394"/>
      <c r="D80" s="395"/>
      <c r="E80" s="396"/>
      <c r="F80" s="395"/>
      <c r="G80" s="294" t="s">
        <v>251</v>
      </c>
      <c r="H80" s="348"/>
      <c r="I80" s="294" t="s">
        <v>124</v>
      </c>
      <c r="J80" s="294" t="s">
        <v>102</v>
      </c>
      <c r="K80" s="293" t="s">
        <v>273</v>
      </c>
      <c r="L80" s="419" t="s">
        <v>274</v>
      </c>
      <c r="M80" s="397" t="s">
        <v>70</v>
      </c>
      <c r="N80" s="326" t="s">
        <v>275</v>
      </c>
      <c r="O80" s="293" t="s">
        <v>70</v>
      </c>
      <c r="P80" s="280">
        <v>10</v>
      </c>
      <c r="Q80" s="295" t="s">
        <v>98</v>
      </c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</row>
    <row r="81" spans="1:38" ht="36" customHeight="1">
      <c r="A81" s="398">
        <v>11</v>
      </c>
      <c r="B81" s="399" t="s">
        <v>99</v>
      </c>
      <c r="C81" s="400"/>
      <c r="D81" s="401"/>
      <c r="E81" s="401"/>
      <c r="F81" s="401"/>
      <c r="G81" s="401"/>
      <c r="H81" s="314"/>
      <c r="I81" s="314"/>
      <c r="J81" s="402"/>
      <c r="K81" s="314"/>
      <c r="L81" s="403"/>
      <c r="M81" s="397" t="s">
        <v>276</v>
      </c>
      <c r="N81" s="403"/>
      <c r="O81" s="287"/>
      <c r="P81" s="404">
        <f>A81</f>
        <v>11</v>
      </c>
      <c r="Q81" s="295" t="s">
        <v>100</v>
      </c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</row>
    <row r="82" spans="1:38" ht="18.75" customHeight="1">
      <c r="A82" s="405"/>
      <c r="B82" s="406"/>
      <c r="C82" s="407">
        <v>5</v>
      </c>
      <c r="D82" s="407">
        <v>5</v>
      </c>
      <c r="E82" s="407">
        <v>5</v>
      </c>
      <c r="F82" s="407">
        <v>6</v>
      </c>
      <c r="G82" s="407">
        <v>6</v>
      </c>
      <c r="H82" s="405">
        <v>7</v>
      </c>
      <c r="I82" s="405">
        <v>7</v>
      </c>
      <c r="J82" s="405">
        <v>8</v>
      </c>
      <c r="K82" s="405">
        <v>8</v>
      </c>
      <c r="L82" s="408"/>
      <c r="M82" s="408"/>
      <c r="N82" s="408"/>
      <c r="O82" s="408"/>
      <c r="P82" s="409"/>
      <c r="Q82" s="295" t="s">
        <v>103</v>
      </c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</row>
    <row r="83" spans="1:38" ht="19.5" customHeight="1">
      <c r="A83" s="405"/>
      <c r="B83" s="406"/>
      <c r="C83" s="410"/>
      <c r="D83" s="410"/>
      <c r="E83" s="410"/>
      <c r="F83" s="410"/>
      <c r="G83" s="410"/>
      <c r="H83" s="405"/>
      <c r="I83" s="405"/>
      <c r="J83" s="290"/>
      <c r="K83" s="405"/>
      <c r="L83" s="405"/>
      <c r="M83" s="405"/>
      <c r="N83" s="405"/>
      <c r="O83" s="405"/>
      <c r="P83" s="409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</row>
    <row r="84" spans="1:38" ht="19.5" customHeight="1">
      <c r="A84" s="405"/>
      <c r="B84" s="406"/>
      <c r="C84" s="410"/>
      <c r="D84" s="410"/>
      <c r="E84" s="410"/>
      <c r="F84" s="410"/>
      <c r="G84" s="410"/>
      <c r="H84" s="410"/>
      <c r="I84" s="410"/>
      <c r="J84" s="410"/>
      <c r="K84" s="410"/>
      <c r="L84" s="405"/>
      <c r="M84" s="405"/>
      <c r="N84" s="405"/>
      <c r="O84" s="405"/>
      <c r="P84" s="409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</row>
    <row r="85" spans="1:38" ht="19.5" customHeight="1">
      <c r="A85" s="405"/>
      <c r="B85" s="406"/>
      <c r="C85" s="405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5"/>
      <c r="P85" s="409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</row>
    <row r="86" spans="1:38" ht="15.75" customHeight="1">
      <c r="A86" s="405"/>
      <c r="B86" s="406"/>
      <c r="C86" s="405"/>
      <c r="D86" s="405"/>
      <c r="E86" s="405"/>
      <c r="F86" s="405"/>
      <c r="G86" s="405"/>
      <c r="H86" s="405"/>
      <c r="I86" s="405"/>
      <c r="J86" s="405"/>
      <c r="K86" s="405"/>
      <c r="L86" s="405"/>
      <c r="M86" s="405"/>
      <c r="N86" s="405"/>
      <c r="O86" s="405"/>
      <c r="P86" s="409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</row>
    <row r="87" spans="1:38" ht="15.75" customHeight="1">
      <c r="A87" s="405"/>
      <c r="B87" s="406"/>
      <c r="C87" s="405"/>
      <c r="D87" s="405"/>
      <c r="E87" s="405"/>
      <c r="F87" s="405"/>
      <c r="G87" s="405"/>
      <c r="H87" s="405"/>
      <c r="I87" s="405"/>
      <c r="J87" s="405"/>
      <c r="K87" s="405"/>
      <c r="L87" s="405"/>
      <c r="M87" s="405"/>
      <c r="N87" s="405"/>
      <c r="O87" s="405"/>
      <c r="P87" s="409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</row>
    <row r="88" spans="1:38" ht="15.75" customHeight="1">
      <c r="A88" s="405"/>
      <c r="B88" s="406"/>
      <c r="C88" s="405"/>
      <c r="D88" s="405"/>
      <c r="E88" s="405"/>
      <c r="F88" s="405"/>
      <c r="G88" s="405"/>
      <c r="H88" s="405"/>
      <c r="I88" s="405"/>
      <c r="J88" s="405"/>
      <c r="K88" s="405"/>
      <c r="L88" s="405"/>
      <c r="M88" s="405"/>
      <c r="N88" s="405"/>
      <c r="O88" s="405"/>
      <c r="P88" s="409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</row>
    <row r="89" spans="1:38" ht="15.75" customHeight="1">
      <c r="A89" s="405"/>
      <c r="B89" s="406"/>
      <c r="C89" s="405"/>
      <c r="D89" s="405"/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5"/>
      <c r="P89" s="409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</row>
    <row r="90" spans="1:38" ht="15.75" customHeight="1">
      <c r="A90" s="405"/>
      <c r="B90" s="406"/>
      <c r="C90" s="405"/>
      <c r="D90" s="405"/>
      <c r="E90" s="405"/>
      <c r="F90" s="405"/>
      <c r="G90" s="405"/>
      <c r="H90" s="405"/>
      <c r="I90" s="405"/>
      <c r="J90" s="405"/>
      <c r="K90" s="405"/>
      <c r="L90" s="405"/>
      <c r="M90" s="405"/>
      <c r="N90" s="405"/>
      <c r="O90" s="405"/>
      <c r="P90" s="409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</row>
    <row r="91" spans="1:38" ht="15.75" customHeight="1">
      <c r="A91" s="405"/>
      <c r="B91" s="406"/>
      <c r="C91" s="405"/>
      <c r="D91" s="405"/>
      <c r="E91" s="405"/>
      <c r="F91" s="405"/>
      <c r="G91" s="405"/>
      <c r="H91" s="405"/>
      <c r="I91" s="405"/>
      <c r="J91" s="405"/>
      <c r="K91" s="405"/>
      <c r="L91" s="405"/>
      <c r="M91" s="405"/>
      <c r="N91" s="405"/>
      <c r="O91" s="405"/>
      <c r="P91" s="409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</row>
    <row r="92" spans="1:38" ht="15.75" customHeight="1">
      <c r="A92" s="405"/>
      <c r="B92" s="406"/>
      <c r="C92" s="411"/>
      <c r="D92" s="411"/>
      <c r="E92" s="411"/>
      <c r="F92" s="411"/>
      <c r="G92" s="411"/>
      <c r="H92" s="411"/>
      <c r="I92" s="411"/>
      <c r="J92" s="411"/>
      <c r="K92" s="411"/>
      <c r="L92" s="411"/>
      <c r="M92" s="411"/>
      <c r="N92" s="411"/>
      <c r="O92" s="411"/>
      <c r="P92" s="412"/>
      <c r="Q92" s="413"/>
      <c r="R92" s="413"/>
      <c r="S92" s="413"/>
      <c r="T92" s="413"/>
      <c r="U92" s="413"/>
      <c r="V92" s="413"/>
      <c r="W92" s="413"/>
      <c r="X92" s="413"/>
      <c r="Y92" s="413"/>
      <c r="Z92" s="413"/>
      <c r="AA92" s="413"/>
      <c r="AB92" s="413"/>
      <c r="AC92" s="413"/>
      <c r="AD92" s="413"/>
      <c r="AE92" s="413"/>
      <c r="AF92" s="413"/>
      <c r="AG92" s="413"/>
      <c r="AH92" s="413"/>
      <c r="AI92" s="413"/>
      <c r="AJ92" s="413"/>
      <c r="AK92" s="413"/>
      <c r="AL92" s="413"/>
    </row>
    <row r="93" spans="1:38" ht="15.75" customHeight="1">
      <c r="A93" s="405"/>
      <c r="B93" s="406"/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1"/>
      <c r="P93" s="412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</row>
    <row r="94" spans="1:38" ht="15.75" customHeight="1">
      <c r="A94" s="405"/>
      <c r="B94" s="406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411"/>
      <c r="P94" s="412"/>
      <c r="Q94" s="413"/>
      <c r="R94" s="413"/>
      <c r="S94" s="413"/>
      <c r="T94" s="413"/>
      <c r="U94" s="413"/>
      <c r="V94" s="413"/>
      <c r="W94" s="413"/>
      <c r="X94" s="413"/>
      <c r="Y94" s="413"/>
      <c r="Z94" s="413"/>
      <c r="AA94" s="413"/>
      <c r="AB94" s="413"/>
      <c r="AC94" s="413"/>
      <c r="AD94" s="413"/>
      <c r="AE94" s="413"/>
      <c r="AF94" s="413"/>
      <c r="AG94" s="413"/>
      <c r="AH94" s="413"/>
      <c r="AI94" s="413"/>
      <c r="AJ94" s="413"/>
      <c r="AK94" s="413"/>
      <c r="AL94" s="413"/>
    </row>
    <row r="95" spans="1:38" ht="15.75" customHeight="1">
      <c r="A95" s="405"/>
      <c r="B95" s="406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2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</row>
    <row r="96" spans="1:38" ht="15.75" customHeight="1">
      <c r="A96" s="405"/>
      <c r="B96" s="406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2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</row>
    <row r="97" spans="1:38" ht="15.75" customHeight="1">
      <c r="A97" s="405"/>
      <c r="B97" s="406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2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3"/>
      <c r="AG97" s="413"/>
      <c r="AH97" s="413"/>
      <c r="AI97" s="413"/>
      <c r="AJ97" s="413"/>
      <c r="AK97" s="413"/>
      <c r="AL97" s="413"/>
    </row>
    <row r="98" spans="1:38" ht="15.75" customHeight="1">
      <c r="A98" s="405"/>
      <c r="B98" s="406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2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3"/>
      <c r="AC98" s="413"/>
      <c r="AD98" s="413"/>
      <c r="AE98" s="413"/>
      <c r="AF98" s="413"/>
      <c r="AG98" s="413"/>
      <c r="AH98" s="413"/>
      <c r="AI98" s="413"/>
      <c r="AJ98" s="413"/>
      <c r="AK98" s="413"/>
      <c r="AL98" s="413"/>
    </row>
    <row r="99" spans="1:38" ht="15.75" customHeight="1">
      <c r="A99" s="405"/>
      <c r="B99" s="406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2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</row>
    <row r="100" spans="1:38" ht="15.75" customHeight="1">
      <c r="A100" s="405"/>
      <c r="B100" s="406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2"/>
      <c r="Q100" s="413"/>
      <c r="R100" s="413"/>
      <c r="S100" s="413"/>
      <c r="T100" s="413"/>
      <c r="U100" s="413"/>
      <c r="V100" s="413"/>
      <c r="W100" s="413"/>
      <c r="X100" s="413"/>
      <c r="Y100" s="413"/>
      <c r="Z100" s="413"/>
      <c r="AA100" s="413"/>
      <c r="AB100" s="413"/>
      <c r="AC100" s="413"/>
      <c r="AD100" s="413"/>
      <c r="AE100" s="413"/>
      <c r="AF100" s="413"/>
      <c r="AG100" s="413"/>
      <c r="AH100" s="413"/>
      <c r="AI100" s="413"/>
      <c r="AJ100" s="413"/>
      <c r="AK100" s="413"/>
      <c r="AL100" s="413"/>
    </row>
    <row r="101" spans="1:38" ht="15.75" customHeight="1">
      <c r="A101" s="405"/>
      <c r="B101" s="406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2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</row>
    <row r="102" spans="1:38" ht="15.75" customHeight="1">
      <c r="A102" s="405"/>
      <c r="B102" s="406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2"/>
      <c r="Q102" s="413"/>
      <c r="R102" s="413"/>
      <c r="S102" s="413"/>
      <c r="T102" s="413"/>
      <c r="U102" s="413"/>
      <c r="V102" s="413"/>
      <c r="W102" s="413"/>
      <c r="X102" s="413"/>
      <c r="Y102" s="413"/>
      <c r="Z102" s="413"/>
      <c r="AA102" s="413"/>
      <c r="AB102" s="413"/>
      <c r="AC102" s="413"/>
      <c r="AD102" s="413"/>
      <c r="AE102" s="413"/>
      <c r="AF102" s="413"/>
      <c r="AG102" s="413"/>
      <c r="AH102" s="413"/>
      <c r="AI102" s="413"/>
      <c r="AJ102" s="413"/>
      <c r="AK102" s="413"/>
      <c r="AL102" s="413"/>
    </row>
    <row r="103" spans="1:38" ht="15.75" customHeight="1">
      <c r="A103" s="405"/>
      <c r="B103" s="406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2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</row>
    <row r="104" spans="1:38" ht="15.75" customHeight="1">
      <c r="A104" s="405"/>
      <c r="B104" s="406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2"/>
      <c r="Q104" s="413"/>
      <c r="R104" s="413"/>
      <c r="S104" s="413"/>
      <c r="T104" s="413"/>
      <c r="U104" s="413"/>
      <c r="V104" s="413"/>
      <c r="W104" s="413"/>
      <c r="X104" s="413"/>
      <c r="Y104" s="413"/>
      <c r="Z104" s="413"/>
      <c r="AA104" s="413"/>
      <c r="AB104" s="413"/>
      <c r="AC104" s="413"/>
      <c r="AD104" s="413"/>
      <c r="AE104" s="413"/>
      <c r="AF104" s="413"/>
      <c r="AG104" s="413"/>
      <c r="AH104" s="413"/>
      <c r="AI104" s="413"/>
      <c r="AJ104" s="413"/>
      <c r="AK104" s="413"/>
      <c r="AL104" s="413"/>
    </row>
    <row r="105" spans="1:38" ht="15.75" customHeight="1">
      <c r="A105" s="405"/>
      <c r="B105" s="406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2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</row>
    <row r="106" spans="1:38" ht="15.75" customHeight="1">
      <c r="A106" s="405"/>
      <c r="B106" s="406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2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13"/>
      <c r="AE106" s="413"/>
      <c r="AF106" s="413"/>
      <c r="AG106" s="413"/>
      <c r="AH106" s="413"/>
      <c r="AI106" s="413"/>
      <c r="AJ106" s="413"/>
      <c r="AK106" s="413"/>
      <c r="AL106" s="413"/>
    </row>
    <row r="107" spans="1:38" ht="15.75" customHeight="1">
      <c r="A107" s="405"/>
      <c r="B107" s="406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2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</row>
    <row r="108" spans="1:38" ht="15.75" customHeight="1">
      <c r="A108" s="405"/>
      <c r="B108" s="406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2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3"/>
      <c r="AC108" s="413"/>
      <c r="AD108" s="413"/>
      <c r="AE108" s="413"/>
      <c r="AF108" s="413"/>
      <c r="AG108" s="413"/>
      <c r="AH108" s="413"/>
      <c r="AI108" s="413"/>
      <c r="AJ108" s="413"/>
      <c r="AK108" s="413"/>
      <c r="AL108" s="413"/>
    </row>
    <row r="109" spans="1:38" ht="15.75" customHeight="1">
      <c r="A109" s="405"/>
      <c r="B109" s="406"/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2"/>
      <c r="Q109" s="413"/>
      <c r="R109" s="413"/>
      <c r="S109" s="413"/>
      <c r="T109" s="413"/>
      <c r="U109" s="413"/>
      <c r="V109" s="413"/>
      <c r="W109" s="413"/>
      <c r="X109" s="413"/>
      <c r="Y109" s="413"/>
      <c r="Z109" s="413"/>
      <c r="AA109" s="413"/>
      <c r="AB109" s="413"/>
      <c r="AC109" s="413"/>
      <c r="AD109" s="413"/>
      <c r="AE109" s="413"/>
      <c r="AF109" s="413"/>
      <c r="AG109" s="413"/>
      <c r="AH109" s="413"/>
      <c r="AI109" s="413"/>
      <c r="AJ109" s="413"/>
      <c r="AK109" s="413"/>
      <c r="AL109" s="413"/>
    </row>
    <row r="110" spans="1:38" ht="15.75" customHeight="1">
      <c r="A110" s="405"/>
      <c r="B110" s="406"/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2"/>
      <c r="Q110" s="413"/>
      <c r="R110" s="413"/>
      <c r="S110" s="413"/>
      <c r="T110" s="413"/>
      <c r="U110" s="413"/>
      <c r="V110" s="413"/>
      <c r="W110" s="413"/>
      <c r="X110" s="413"/>
      <c r="Y110" s="413"/>
      <c r="Z110" s="413"/>
      <c r="AA110" s="413"/>
      <c r="AB110" s="413"/>
      <c r="AC110" s="413"/>
      <c r="AD110" s="413"/>
      <c r="AE110" s="413"/>
      <c r="AF110" s="413"/>
      <c r="AG110" s="413"/>
      <c r="AH110" s="413"/>
      <c r="AI110" s="413"/>
      <c r="AJ110" s="413"/>
      <c r="AK110" s="413"/>
      <c r="AL110" s="413"/>
    </row>
    <row r="111" spans="1:38" ht="15.75" customHeight="1">
      <c r="A111" s="405"/>
      <c r="B111" s="406"/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2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</row>
    <row r="112" spans="1:38" ht="15.75" customHeight="1">
      <c r="A112" s="405"/>
      <c r="B112" s="406"/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2"/>
      <c r="Q112" s="413"/>
      <c r="R112" s="413"/>
      <c r="S112" s="413"/>
      <c r="T112" s="413"/>
      <c r="U112" s="413"/>
      <c r="V112" s="413"/>
      <c r="W112" s="413"/>
      <c r="X112" s="413"/>
      <c r="Y112" s="413"/>
      <c r="Z112" s="413"/>
      <c r="AA112" s="413"/>
      <c r="AB112" s="413"/>
      <c r="AC112" s="413"/>
      <c r="AD112" s="413"/>
      <c r="AE112" s="413"/>
      <c r="AF112" s="413"/>
      <c r="AG112" s="413"/>
      <c r="AH112" s="413"/>
      <c r="AI112" s="413"/>
      <c r="AJ112" s="413"/>
      <c r="AK112" s="413"/>
      <c r="AL112" s="413"/>
    </row>
    <row r="113" spans="1:38" ht="15.75" customHeight="1">
      <c r="A113" s="405"/>
      <c r="B113" s="406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2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</row>
    <row r="114" spans="1:38" ht="15.75" customHeight="1">
      <c r="A114" s="405"/>
      <c r="B114" s="406"/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2"/>
      <c r="Q114" s="413"/>
      <c r="R114" s="413"/>
      <c r="S114" s="413"/>
      <c r="T114" s="413"/>
      <c r="U114" s="413"/>
      <c r="V114" s="413"/>
      <c r="W114" s="413"/>
      <c r="X114" s="413"/>
      <c r="Y114" s="413"/>
      <c r="Z114" s="413"/>
      <c r="AA114" s="413"/>
      <c r="AB114" s="413"/>
      <c r="AC114" s="413"/>
      <c r="AD114" s="413"/>
      <c r="AE114" s="413"/>
      <c r="AF114" s="413"/>
      <c r="AG114" s="413"/>
      <c r="AH114" s="413"/>
      <c r="AI114" s="413"/>
      <c r="AJ114" s="413"/>
      <c r="AK114" s="413"/>
      <c r="AL114" s="413"/>
    </row>
    <row r="115" spans="1:38" ht="15.75" customHeight="1">
      <c r="A115" s="405"/>
      <c r="B115" s="406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2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</row>
    <row r="116" spans="1:38" ht="15.75" customHeight="1">
      <c r="A116" s="405"/>
      <c r="B116" s="406"/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2"/>
      <c r="Q116" s="413"/>
      <c r="R116" s="413"/>
      <c r="S116" s="413"/>
      <c r="T116" s="413"/>
      <c r="U116" s="413"/>
      <c r="V116" s="413"/>
      <c r="W116" s="413"/>
      <c r="X116" s="413"/>
      <c r="Y116" s="413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3"/>
      <c r="AJ116" s="413"/>
      <c r="AK116" s="413"/>
      <c r="AL116" s="413"/>
    </row>
    <row r="117" spans="1:38" ht="15.75" customHeight="1">
      <c r="A117" s="405"/>
      <c r="B117" s="406"/>
      <c r="C117" s="411"/>
      <c r="D117" s="411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  <c r="O117" s="411"/>
      <c r="P117" s="412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</row>
    <row r="118" spans="1:38" ht="15.75" customHeight="1">
      <c r="A118" s="405"/>
      <c r="B118" s="406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5"/>
      <c r="Q118" s="416"/>
      <c r="R118" s="416"/>
      <c r="S118" s="416"/>
      <c r="T118" s="416"/>
      <c r="U118" s="416"/>
      <c r="V118" s="416"/>
      <c r="W118" s="416"/>
      <c r="X118" s="416"/>
      <c r="Y118" s="416"/>
      <c r="Z118" s="416"/>
      <c r="AA118" s="416"/>
      <c r="AB118" s="416"/>
      <c r="AC118" s="416"/>
      <c r="AD118" s="416"/>
      <c r="AE118" s="416"/>
      <c r="AF118" s="416"/>
      <c r="AG118" s="416"/>
      <c r="AH118" s="416"/>
      <c r="AI118" s="416"/>
      <c r="AJ118" s="416"/>
      <c r="AK118" s="416"/>
      <c r="AL118" s="416"/>
    </row>
    <row r="119" spans="1:38" ht="15.75" customHeight="1">
      <c r="A119" s="405"/>
      <c r="B119" s="406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5"/>
      <c r="Q119" s="416"/>
      <c r="R119" s="416"/>
      <c r="S119" s="416"/>
      <c r="T119" s="416"/>
      <c r="U119" s="416"/>
      <c r="V119" s="416"/>
      <c r="W119" s="416"/>
      <c r="X119" s="416"/>
      <c r="Y119" s="416"/>
      <c r="Z119" s="416"/>
      <c r="AA119" s="416"/>
      <c r="AB119" s="416"/>
      <c r="AC119" s="416"/>
      <c r="AD119" s="416"/>
      <c r="AE119" s="416"/>
      <c r="AF119" s="416"/>
      <c r="AG119" s="416"/>
      <c r="AH119" s="416"/>
      <c r="AI119" s="416"/>
      <c r="AJ119" s="416"/>
      <c r="AK119" s="416"/>
      <c r="AL119" s="416"/>
    </row>
    <row r="120" spans="1:38" ht="15.75" customHeight="1">
      <c r="A120" s="405"/>
      <c r="B120" s="406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5"/>
      <c r="Q120" s="416"/>
      <c r="R120" s="416"/>
      <c r="S120" s="416"/>
      <c r="T120" s="416"/>
      <c r="U120" s="416"/>
      <c r="V120" s="416"/>
      <c r="W120" s="416"/>
      <c r="X120" s="416"/>
      <c r="Y120" s="416"/>
      <c r="Z120" s="416"/>
      <c r="AA120" s="416"/>
      <c r="AB120" s="416"/>
      <c r="AC120" s="416"/>
      <c r="AD120" s="416"/>
      <c r="AE120" s="416"/>
      <c r="AF120" s="416"/>
      <c r="AG120" s="416"/>
      <c r="AH120" s="416"/>
      <c r="AI120" s="416"/>
      <c r="AJ120" s="416"/>
      <c r="AK120" s="416"/>
      <c r="AL120" s="416"/>
    </row>
    <row r="121" spans="1:38" ht="15.75" customHeight="1">
      <c r="A121" s="405"/>
      <c r="B121" s="406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5"/>
      <c r="Q121" s="416"/>
      <c r="R121" s="416"/>
      <c r="S121" s="416"/>
      <c r="T121" s="416"/>
      <c r="U121" s="416"/>
      <c r="V121" s="416"/>
      <c r="W121" s="416"/>
      <c r="X121" s="416"/>
      <c r="Y121" s="416"/>
      <c r="Z121" s="416"/>
      <c r="AA121" s="416"/>
      <c r="AB121" s="416"/>
      <c r="AC121" s="416"/>
      <c r="AD121" s="416"/>
      <c r="AE121" s="416"/>
      <c r="AF121" s="416"/>
      <c r="AG121" s="416"/>
      <c r="AH121" s="416"/>
      <c r="AI121" s="416"/>
      <c r="AJ121" s="416"/>
      <c r="AK121" s="416"/>
      <c r="AL121" s="416"/>
    </row>
    <row r="122" spans="1:38" ht="15.75" customHeight="1">
      <c r="A122" s="405"/>
      <c r="B122" s="406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5"/>
      <c r="Q122" s="416"/>
      <c r="R122" s="416"/>
      <c r="S122" s="416"/>
      <c r="T122" s="416"/>
      <c r="U122" s="416"/>
      <c r="V122" s="416"/>
      <c r="W122" s="416"/>
      <c r="X122" s="416"/>
      <c r="Y122" s="416"/>
      <c r="Z122" s="416"/>
      <c r="AA122" s="416"/>
      <c r="AB122" s="416"/>
      <c r="AC122" s="416"/>
      <c r="AD122" s="416"/>
      <c r="AE122" s="416"/>
      <c r="AF122" s="416"/>
      <c r="AG122" s="416"/>
      <c r="AH122" s="416"/>
      <c r="AI122" s="416"/>
      <c r="AJ122" s="416"/>
      <c r="AK122" s="416"/>
      <c r="AL122" s="416"/>
    </row>
    <row r="123" spans="1:38" ht="15.75" customHeight="1">
      <c r="A123" s="405"/>
      <c r="B123" s="406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5"/>
      <c r="Q123" s="416"/>
      <c r="R123" s="416"/>
      <c r="S123" s="416"/>
      <c r="T123" s="416"/>
      <c r="U123" s="416"/>
      <c r="V123" s="416"/>
      <c r="W123" s="416"/>
      <c r="X123" s="416"/>
      <c r="Y123" s="416"/>
      <c r="Z123" s="416"/>
      <c r="AA123" s="416"/>
      <c r="AB123" s="416"/>
      <c r="AC123" s="416"/>
      <c r="AD123" s="416"/>
      <c r="AE123" s="416"/>
      <c r="AF123" s="416"/>
      <c r="AG123" s="416"/>
      <c r="AH123" s="416"/>
      <c r="AI123" s="416"/>
      <c r="AJ123" s="416"/>
      <c r="AK123" s="416"/>
      <c r="AL123" s="416"/>
    </row>
    <row r="124" spans="1:38" ht="15.75" customHeight="1">
      <c r="A124" s="405"/>
      <c r="B124" s="406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5"/>
      <c r="Q124" s="416"/>
      <c r="R124" s="416"/>
      <c r="S124" s="416"/>
      <c r="T124" s="416"/>
      <c r="U124" s="416"/>
      <c r="V124" s="416"/>
      <c r="W124" s="416"/>
      <c r="X124" s="416"/>
      <c r="Y124" s="416"/>
      <c r="Z124" s="416"/>
      <c r="AA124" s="416"/>
      <c r="AB124" s="416"/>
      <c r="AC124" s="416"/>
      <c r="AD124" s="416"/>
      <c r="AE124" s="416"/>
      <c r="AF124" s="416"/>
      <c r="AG124" s="416"/>
      <c r="AH124" s="416"/>
      <c r="AI124" s="416"/>
      <c r="AJ124" s="416"/>
      <c r="AK124" s="416"/>
      <c r="AL124" s="416"/>
    </row>
    <row r="125" spans="1:38" ht="15.75" customHeight="1">
      <c r="A125" s="405"/>
      <c r="B125" s="406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5"/>
      <c r="Q125" s="416"/>
      <c r="R125" s="416"/>
      <c r="S125" s="416"/>
      <c r="T125" s="416"/>
      <c r="U125" s="416"/>
      <c r="V125" s="416"/>
      <c r="W125" s="416"/>
      <c r="X125" s="416"/>
      <c r="Y125" s="416"/>
      <c r="Z125" s="416"/>
      <c r="AA125" s="416"/>
      <c r="AB125" s="416"/>
      <c r="AC125" s="416"/>
      <c r="AD125" s="416"/>
      <c r="AE125" s="416"/>
      <c r="AF125" s="416"/>
      <c r="AG125" s="416"/>
      <c r="AH125" s="416"/>
      <c r="AI125" s="416"/>
      <c r="AJ125" s="416"/>
      <c r="AK125" s="416"/>
      <c r="AL125" s="416"/>
    </row>
    <row r="126" spans="1:38" ht="15.75" customHeight="1">
      <c r="A126" s="405"/>
      <c r="B126" s="406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5"/>
      <c r="Q126" s="416"/>
      <c r="R126" s="416"/>
      <c r="S126" s="416"/>
      <c r="T126" s="416"/>
      <c r="U126" s="416"/>
      <c r="V126" s="416"/>
      <c r="W126" s="416"/>
      <c r="X126" s="416"/>
      <c r="Y126" s="416"/>
      <c r="Z126" s="416"/>
      <c r="AA126" s="416"/>
      <c r="AB126" s="416"/>
      <c r="AC126" s="416"/>
      <c r="AD126" s="416"/>
      <c r="AE126" s="416"/>
      <c r="AF126" s="416"/>
      <c r="AG126" s="416"/>
      <c r="AH126" s="416"/>
      <c r="AI126" s="416"/>
      <c r="AJ126" s="416"/>
      <c r="AK126" s="416"/>
      <c r="AL126" s="416"/>
    </row>
    <row r="127" spans="1:38" ht="15.75" customHeight="1">
      <c r="A127" s="405"/>
      <c r="B127" s="406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5"/>
      <c r="Q127" s="416"/>
      <c r="R127" s="416"/>
      <c r="S127" s="416"/>
      <c r="T127" s="416"/>
      <c r="U127" s="416"/>
      <c r="V127" s="416"/>
      <c r="W127" s="416"/>
      <c r="X127" s="416"/>
      <c r="Y127" s="416"/>
      <c r="Z127" s="416"/>
      <c r="AA127" s="416"/>
      <c r="AB127" s="416"/>
      <c r="AC127" s="416"/>
      <c r="AD127" s="416"/>
      <c r="AE127" s="416"/>
      <c r="AF127" s="416"/>
      <c r="AG127" s="416"/>
      <c r="AH127" s="416"/>
      <c r="AI127" s="416"/>
      <c r="AJ127" s="416"/>
      <c r="AK127" s="416"/>
      <c r="AL127" s="416"/>
    </row>
    <row r="128" spans="1:38" ht="15.75" customHeight="1">
      <c r="A128" s="405"/>
      <c r="B128" s="406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5"/>
      <c r="Q128" s="416"/>
      <c r="R128" s="416"/>
      <c r="S128" s="416"/>
      <c r="T128" s="416"/>
      <c r="U128" s="416"/>
      <c r="V128" s="416"/>
      <c r="W128" s="416"/>
      <c r="X128" s="416"/>
      <c r="Y128" s="416"/>
      <c r="Z128" s="416"/>
      <c r="AA128" s="416"/>
      <c r="AB128" s="416"/>
      <c r="AC128" s="416"/>
      <c r="AD128" s="416"/>
      <c r="AE128" s="416"/>
      <c r="AF128" s="416"/>
      <c r="AG128" s="416"/>
      <c r="AH128" s="416"/>
      <c r="AI128" s="416"/>
      <c r="AJ128" s="416"/>
      <c r="AK128" s="416"/>
      <c r="AL128" s="416"/>
    </row>
    <row r="129" spans="1:38" ht="15.75" customHeight="1">
      <c r="A129" s="405"/>
      <c r="B129" s="406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5"/>
      <c r="Q129" s="416"/>
      <c r="R129" s="416"/>
      <c r="S129" s="416"/>
      <c r="T129" s="416"/>
      <c r="U129" s="416"/>
      <c r="V129" s="416"/>
      <c r="W129" s="416"/>
      <c r="X129" s="416"/>
      <c r="Y129" s="416"/>
      <c r="Z129" s="416"/>
      <c r="AA129" s="416"/>
      <c r="AB129" s="416"/>
      <c r="AC129" s="416"/>
      <c r="AD129" s="416"/>
      <c r="AE129" s="416"/>
      <c r="AF129" s="416"/>
      <c r="AG129" s="416"/>
      <c r="AH129" s="416"/>
      <c r="AI129" s="416"/>
      <c r="AJ129" s="416"/>
      <c r="AK129" s="416"/>
      <c r="AL129" s="416"/>
    </row>
    <row r="130" spans="1:38" ht="15.75" customHeight="1">
      <c r="A130" s="405"/>
      <c r="B130" s="406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5"/>
      <c r="Q130" s="416"/>
      <c r="R130" s="416"/>
      <c r="S130" s="416"/>
      <c r="T130" s="416"/>
      <c r="U130" s="416"/>
      <c r="V130" s="416"/>
      <c r="W130" s="416"/>
      <c r="X130" s="416"/>
      <c r="Y130" s="416"/>
      <c r="Z130" s="416"/>
      <c r="AA130" s="416"/>
      <c r="AB130" s="416"/>
      <c r="AC130" s="416"/>
      <c r="AD130" s="416"/>
      <c r="AE130" s="416"/>
      <c r="AF130" s="416"/>
      <c r="AG130" s="416"/>
      <c r="AH130" s="416"/>
      <c r="AI130" s="416"/>
      <c r="AJ130" s="416"/>
      <c r="AK130" s="416"/>
      <c r="AL130" s="416"/>
    </row>
    <row r="131" spans="1:38" ht="15.75" customHeight="1">
      <c r="A131" s="405"/>
      <c r="B131" s="406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5"/>
      <c r="Q131" s="416"/>
      <c r="R131" s="416"/>
      <c r="S131" s="416"/>
      <c r="T131" s="416"/>
      <c r="U131" s="416"/>
      <c r="V131" s="416"/>
      <c r="W131" s="416"/>
      <c r="X131" s="416"/>
      <c r="Y131" s="416"/>
      <c r="Z131" s="416"/>
      <c r="AA131" s="416"/>
      <c r="AB131" s="416"/>
      <c r="AC131" s="416"/>
      <c r="AD131" s="416"/>
      <c r="AE131" s="416"/>
      <c r="AF131" s="416"/>
      <c r="AG131" s="416"/>
      <c r="AH131" s="416"/>
      <c r="AI131" s="416"/>
      <c r="AJ131" s="416"/>
      <c r="AK131" s="416"/>
      <c r="AL131" s="416"/>
    </row>
    <row r="132" spans="1:38" ht="15.75" customHeight="1">
      <c r="A132" s="405"/>
      <c r="B132" s="406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5"/>
      <c r="Q132" s="416"/>
      <c r="R132" s="416"/>
      <c r="S132" s="416"/>
      <c r="T132" s="416"/>
      <c r="U132" s="416"/>
      <c r="V132" s="416"/>
      <c r="W132" s="416"/>
      <c r="X132" s="416"/>
      <c r="Y132" s="416"/>
      <c r="Z132" s="416"/>
      <c r="AA132" s="416"/>
      <c r="AB132" s="416"/>
      <c r="AC132" s="416"/>
      <c r="AD132" s="416"/>
      <c r="AE132" s="416"/>
      <c r="AF132" s="416"/>
      <c r="AG132" s="416"/>
      <c r="AH132" s="416"/>
      <c r="AI132" s="416"/>
      <c r="AJ132" s="416"/>
      <c r="AK132" s="416"/>
      <c r="AL132" s="416"/>
    </row>
    <row r="133" spans="1:38" ht="15.75" customHeight="1">
      <c r="A133" s="405"/>
      <c r="B133" s="406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5"/>
      <c r="Q133" s="416"/>
      <c r="R133" s="416"/>
      <c r="S133" s="416"/>
      <c r="T133" s="416"/>
      <c r="U133" s="416"/>
      <c r="V133" s="416"/>
      <c r="W133" s="416"/>
      <c r="X133" s="416"/>
      <c r="Y133" s="416"/>
      <c r="Z133" s="416"/>
      <c r="AA133" s="416"/>
      <c r="AB133" s="416"/>
      <c r="AC133" s="416"/>
      <c r="AD133" s="416"/>
      <c r="AE133" s="416"/>
      <c r="AF133" s="416"/>
      <c r="AG133" s="416"/>
      <c r="AH133" s="416"/>
      <c r="AI133" s="416"/>
      <c r="AJ133" s="416"/>
      <c r="AK133" s="416"/>
      <c r="AL133" s="416"/>
    </row>
    <row r="134" spans="1:38" ht="15.75" customHeight="1">
      <c r="A134" s="405"/>
      <c r="B134" s="406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5"/>
      <c r="Q134" s="416"/>
      <c r="R134" s="416"/>
      <c r="S134" s="416"/>
      <c r="T134" s="416"/>
      <c r="U134" s="416"/>
      <c r="V134" s="416"/>
      <c r="W134" s="416"/>
      <c r="X134" s="416"/>
      <c r="Y134" s="416"/>
      <c r="Z134" s="416"/>
      <c r="AA134" s="416"/>
      <c r="AB134" s="416"/>
      <c r="AC134" s="416"/>
      <c r="AD134" s="416"/>
      <c r="AE134" s="416"/>
      <c r="AF134" s="416"/>
      <c r="AG134" s="416"/>
      <c r="AH134" s="416"/>
      <c r="AI134" s="416"/>
      <c r="AJ134" s="416"/>
      <c r="AK134" s="416"/>
      <c r="AL134" s="416"/>
    </row>
    <row r="135" spans="1:38" ht="15.75" customHeight="1">
      <c r="A135" s="405"/>
      <c r="B135" s="406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5"/>
      <c r="Q135" s="416"/>
      <c r="R135" s="416"/>
      <c r="S135" s="416"/>
      <c r="T135" s="416"/>
      <c r="U135" s="416"/>
      <c r="V135" s="416"/>
      <c r="W135" s="416"/>
      <c r="X135" s="416"/>
      <c r="Y135" s="416"/>
      <c r="Z135" s="416"/>
      <c r="AA135" s="416"/>
      <c r="AB135" s="416"/>
      <c r="AC135" s="416"/>
      <c r="AD135" s="416"/>
      <c r="AE135" s="416"/>
      <c r="AF135" s="416"/>
      <c r="AG135" s="416"/>
      <c r="AH135" s="416"/>
      <c r="AI135" s="416"/>
      <c r="AJ135" s="416"/>
      <c r="AK135" s="416"/>
      <c r="AL135" s="416"/>
    </row>
    <row r="136" spans="1:38" ht="15.75" customHeight="1">
      <c r="A136" s="405"/>
      <c r="B136" s="406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5"/>
      <c r="Q136" s="416"/>
      <c r="R136" s="416"/>
      <c r="S136" s="416"/>
      <c r="T136" s="416"/>
      <c r="U136" s="416"/>
      <c r="V136" s="416"/>
      <c r="W136" s="416"/>
      <c r="X136" s="416"/>
      <c r="Y136" s="416"/>
      <c r="Z136" s="416"/>
      <c r="AA136" s="416"/>
      <c r="AB136" s="416"/>
      <c r="AC136" s="416"/>
      <c r="AD136" s="416"/>
      <c r="AE136" s="416"/>
      <c r="AF136" s="416"/>
      <c r="AG136" s="416"/>
      <c r="AH136" s="416"/>
      <c r="AI136" s="416"/>
      <c r="AJ136" s="416"/>
      <c r="AK136" s="416"/>
      <c r="AL136" s="416"/>
    </row>
    <row r="137" spans="1:38" ht="15.75" customHeight="1">
      <c r="A137" s="405"/>
      <c r="B137" s="406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5"/>
      <c r="Q137" s="416"/>
      <c r="R137" s="416"/>
      <c r="S137" s="416"/>
      <c r="T137" s="416"/>
      <c r="U137" s="416"/>
      <c r="V137" s="416"/>
      <c r="W137" s="416"/>
      <c r="X137" s="416"/>
      <c r="Y137" s="416"/>
      <c r="Z137" s="416"/>
      <c r="AA137" s="416"/>
      <c r="AB137" s="416"/>
      <c r="AC137" s="416"/>
      <c r="AD137" s="416"/>
      <c r="AE137" s="416"/>
      <c r="AF137" s="416"/>
      <c r="AG137" s="416"/>
      <c r="AH137" s="416"/>
      <c r="AI137" s="416"/>
      <c r="AJ137" s="416"/>
      <c r="AK137" s="416"/>
      <c r="AL137" s="416"/>
    </row>
    <row r="138" spans="1:38" ht="15.75" customHeight="1">
      <c r="A138" s="405"/>
      <c r="B138" s="406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5"/>
      <c r="Q138" s="416"/>
      <c r="R138" s="416"/>
      <c r="S138" s="416"/>
      <c r="T138" s="416"/>
      <c r="U138" s="416"/>
      <c r="V138" s="416"/>
      <c r="W138" s="416"/>
      <c r="X138" s="416"/>
      <c r="Y138" s="416"/>
      <c r="Z138" s="416"/>
      <c r="AA138" s="416"/>
      <c r="AB138" s="416"/>
      <c r="AC138" s="416"/>
      <c r="AD138" s="416"/>
      <c r="AE138" s="416"/>
      <c r="AF138" s="416"/>
      <c r="AG138" s="416"/>
      <c r="AH138" s="416"/>
      <c r="AI138" s="416"/>
      <c r="AJ138" s="416"/>
      <c r="AK138" s="416"/>
      <c r="AL138" s="416"/>
    </row>
    <row r="139" spans="1:38" ht="15.75" customHeight="1">
      <c r="A139" s="405"/>
      <c r="B139" s="406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5"/>
      <c r="Q139" s="416"/>
      <c r="R139" s="416"/>
      <c r="S139" s="416"/>
      <c r="T139" s="416"/>
      <c r="U139" s="416"/>
      <c r="V139" s="416"/>
      <c r="W139" s="416"/>
      <c r="X139" s="416"/>
      <c r="Y139" s="416"/>
      <c r="Z139" s="416"/>
      <c r="AA139" s="416"/>
      <c r="AB139" s="416"/>
      <c r="AC139" s="416"/>
      <c r="AD139" s="416"/>
      <c r="AE139" s="416"/>
      <c r="AF139" s="416"/>
      <c r="AG139" s="416"/>
      <c r="AH139" s="416"/>
      <c r="AI139" s="416"/>
      <c r="AJ139" s="416"/>
      <c r="AK139" s="416"/>
      <c r="AL139" s="416"/>
    </row>
    <row r="140" spans="1:38" ht="15.75" customHeight="1">
      <c r="A140" s="405"/>
      <c r="B140" s="406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5"/>
      <c r="Q140" s="416"/>
      <c r="R140" s="416"/>
      <c r="S140" s="416"/>
      <c r="T140" s="416"/>
      <c r="U140" s="416"/>
      <c r="V140" s="416"/>
      <c r="W140" s="416"/>
      <c r="X140" s="416"/>
      <c r="Y140" s="416"/>
      <c r="Z140" s="416"/>
      <c r="AA140" s="416"/>
      <c r="AB140" s="416"/>
      <c r="AC140" s="416"/>
      <c r="AD140" s="416"/>
      <c r="AE140" s="416"/>
      <c r="AF140" s="416"/>
      <c r="AG140" s="416"/>
      <c r="AH140" s="416"/>
      <c r="AI140" s="416"/>
      <c r="AJ140" s="416"/>
      <c r="AK140" s="416"/>
      <c r="AL140" s="416"/>
    </row>
    <row r="141" spans="1:38" ht="15.75" customHeight="1">
      <c r="A141" s="405"/>
      <c r="B141" s="406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5"/>
      <c r="Q141" s="416"/>
      <c r="R141" s="416"/>
      <c r="S141" s="416"/>
      <c r="T141" s="416"/>
      <c r="U141" s="416"/>
      <c r="V141" s="416"/>
      <c r="W141" s="416"/>
      <c r="X141" s="416"/>
      <c r="Y141" s="416"/>
      <c r="Z141" s="416"/>
      <c r="AA141" s="416"/>
      <c r="AB141" s="416"/>
      <c r="AC141" s="416"/>
      <c r="AD141" s="416"/>
      <c r="AE141" s="416"/>
      <c r="AF141" s="416"/>
      <c r="AG141" s="416"/>
      <c r="AH141" s="416"/>
      <c r="AI141" s="416"/>
      <c r="AJ141" s="416"/>
      <c r="AK141" s="416"/>
      <c r="AL141" s="416"/>
    </row>
    <row r="142" spans="1:38" ht="15.75" customHeight="1">
      <c r="A142" s="405"/>
      <c r="B142" s="406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5"/>
      <c r="Q142" s="416"/>
      <c r="R142" s="416"/>
      <c r="S142" s="416"/>
      <c r="T142" s="416"/>
      <c r="U142" s="416"/>
      <c r="V142" s="416"/>
      <c r="W142" s="416"/>
      <c r="X142" s="416"/>
      <c r="Y142" s="416"/>
      <c r="Z142" s="416"/>
      <c r="AA142" s="416"/>
      <c r="AB142" s="416"/>
      <c r="AC142" s="416"/>
      <c r="AD142" s="416"/>
      <c r="AE142" s="416"/>
      <c r="AF142" s="416"/>
      <c r="AG142" s="416"/>
      <c r="AH142" s="416"/>
      <c r="AI142" s="416"/>
      <c r="AJ142" s="416"/>
      <c r="AK142" s="416"/>
      <c r="AL142" s="416"/>
    </row>
    <row r="143" spans="1:38" ht="15.75" customHeight="1">
      <c r="A143" s="405"/>
      <c r="B143" s="406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5"/>
      <c r="Q143" s="416"/>
      <c r="R143" s="416"/>
      <c r="S143" s="416"/>
      <c r="T143" s="416"/>
      <c r="U143" s="416"/>
      <c r="V143" s="416"/>
      <c r="W143" s="416"/>
      <c r="X143" s="416"/>
      <c r="Y143" s="416"/>
      <c r="Z143" s="416"/>
      <c r="AA143" s="416"/>
      <c r="AB143" s="416"/>
      <c r="AC143" s="416"/>
      <c r="AD143" s="416"/>
      <c r="AE143" s="416"/>
      <c r="AF143" s="416"/>
      <c r="AG143" s="416"/>
      <c r="AH143" s="416"/>
      <c r="AI143" s="416"/>
      <c r="AJ143" s="416"/>
      <c r="AK143" s="416"/>
      <c r="AL143" s="416"/>
    </row>
    <row r="144" spans="1:38" ht="15.75" customHeight="1">
      <c r="A144" s="405"/>
      <c r="B144" s="406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5"/>
      <c r="Q144" s="416"/>
      <c r="R144" s="416"/>
      <c r="S144" s="416"/>
      <c r="T144" s="416"/>
      <c r="U144" s="416"/>
      <c r="V144" s="416"/>
      <c r="W144" s="416"/>
      <c r="X144" s="416"/>
      <c r="Y144" s="416"/>
      <c r="Z144" s="416"/>
      <c r="AA144" s="416"/>
      <c r="AB144" s="416"/>
      <c r="AC144" s="416"/>
      <c r="AD144" s="416"/>
      <c r="AE144" s="416"/>
      <c r="AF144" s="416"/>
      <c r="AG144" s="416"/>
      <c r="AH144" s="416"/>
      <c r="AI144" s="416"/>
      <c r="AJ144" s="416"/>
      <c r="AK144" s="416"/>
      <c r="AL144" s="416"/>
    </row>
    <row r="145" spans="1:38" ht="15.75" customHeight="1">
      <c r="A145" s="405"/>
      <c r="B145" s="406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5"/>
      <c r="Q145" s="416"/>
      <c r="R145" s="416"/>
      <c r="S145" s="416"/>
      <c r="T145" s="416"/>
      <c r="U145" s="416"/>
      <c r="V145" s="416"/>
      <c r="W145" s="416"/>
      <c r="X145" s="416"/>
      <c r="Y145" s="416"/>
      <c r="Z145" s="416"/>
      <c r="AA145" s="416"/>
      <c r="AB145" s="416"/>
      <c r="AC145" s="416"/>
      <c r="AD145" s="416"/>
      <c r="AE145" s="416"/>
      <c r="AF145" s="416"/>
      <c r="AG145" s="416"/>
      <c r="AH145" s="416"/>
      <c r="AI145" s="416"/>
      <c r="AJ145" s="416"/>
      <c r="AK145" s="416"/>
      <c r="AL145" s="416"/>
    </row>
    <row r="146" spans="1:38" ht="15.75" customHeight="1">
      <c r="A146" s="405"/>
      <c r="B146" s="406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5"/>
      <c r="Q146" s="416"/>
      <c r="R146" s="416"/>
      <c r="S146" s="416"/>
      <c r="T146" s="416"/>
      <c r="U146" s="416"/>
      <c r="V146" s="416"/>
      <c r="W146" s="416"/>
      <c r="X146" s="416"/>
      <c r="Y146" s="416"/>
      <c r="Z146" s="416"/>
      <c r="AA146" s="416"/>
      <c r="AB146" s="416"/>
      <c r="AC146" s="416"/>
      <c r="AD146" s="416"/>
      <c r="AE146" s="416"/>
      <c r="AF146" s="416"/>
      <c r="AG146" s="416"/>
      <c r="AH146" s="416"/>
      <c r="AI146" s="416"/>
      <c r="AJ146" s="416"/>
      <c r="AK146" s="416"/>
      <c r="AL146" s="416"/>
    </row>
    <row r="147" spans="1:38" ht="15.75" customHeight="1">
      <c r="A147" s="405"/>
      <c r="B147" s="406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5"/>
      <c r="Q147" s="416"/>
      <c r="R147" s="416"/>
      <c r="S147" s="416"/>
      <c r="T147" s="416"/>
      <c r="U147" s="416"/>
      <c r="V147" s="416"/>
      <c r="W147" s="416"/>
      <c r="X147" s="416"/>
      <c r="Y147" s="416"/>
      <c r="Z147" s="416"/>
      <c r="AA147" s="416"/>
      <c r="AB147" s="416"/>
      <c r="AC147" s="416"/>
      <c r="AD147" s="416"/>
      <c r="AE147" s="416"/>
      <c r="AF147" s="416"/>
      <c r="AG147" s="416"/>
      <c r="AH147" s="416"/>
      <c r="AI147" s="416"/>
      <c r="AJ147" s="416"/>
      <c r="AK147" s="416"/>
      <c r="AL147" s="416"/>
    </row>
    <row r="148" spans="1:38" ht="15.75" customHeight="1">
      <c r="A148" s="405"/>
      <c r="B148" s="406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5"/>
      <c r="Q148" s="416"/>
      <c r="R148" s="416"/>
      <c r="S148" s="416"/>
      <c r="T148" s="416"/>
      <c r="U148" s="416"/>
      <c r="V148" s="416"/>
      <c r="W148" s="416"/>
      <c r="X148" s="416"/>
      <c r="Y148" s="416"/>
      <c r="Z148" s="416"/>
      <c r="AA148" s="416"/>
      <c r="AB148" s="416"/>
      <c r="AC148" s="416"/>
      <c r="AD148" s="416"/>
      <c r="AE148" s="416"/>
      <c r="AF148" s="416"/>
      <c r="AG148" s="416"/>
      <c r="AH148" s="416"/>
      <c r="AI148" s="416"/>
      <c r="AJ148" s="416"/>
      <c r="AK148" s="416"/>
      <c r="AL148" s="416"/>
    </row>
    <row r="149" spans="1:38" ht="15.75" customHeight="1">
      <c r="A149" s="405"/>
      <c r="B149" s="406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5"/>
      <c r="Q149" s="416"/>
      <c r="R149" s="416"/>
      <c r="S149" s="416"/>
      <c r="T149" s="416"/>
      <c r="U149" s="416"/>
      <c r="V149" s="416"/>
      <c r="W149" s="416"/>
      <c r="X149" s="416"/>
      <c r="Y149" s="416"/>
      <c r="Z149" s="416"/>
      <c r="AA149" s="416"/>
      <c r="AB149" s="416"/>
      <c r="AC149" s="416"/>
      <c r="AD149" s="416"/>
      <c r="AE149" s="416"/>
      <c r="AF149" s="416"/>
      <c r="AG149" s="416"/>
      <c r="AH149" s="416"/>
      <c r="AI149" s="416"/>
      <c r="AJ149" s="416"/>
      <c r="AK149" s="416"/>
      <c r="AL149" s="416"/>
    </row>
    <row r="150" spans="1:38" ht="15.75" customHeight="1">
      <c r="A150" s="405"/>
      <c r="B150" s="406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5"/>
      <c r="Q150" s="416"/>
      <c r="R150" s="416"/>
      <c r="S150" s="416"/>
      <c r="T150" s="416"/>
      <c r="U150" s="416"/>
      <c r="V150" s="416"/>
      <c r="W150" s="416"/>
      <c r="X150" s="416"/>
      <c r="Y150" s="416"/>
      <c r="Z150" s="416"/>
      <c r="AA150" s="416"/>
      <c r="AB150" s="416"/>
      <c r="AC150" s="416"/>
      <c r="AD150" s="416"/>
      <c r="AE150" s="416"/>
      <c r="AF150" s="416"/>
      <c r="AG150" s="416"/>
      <c r="AH150" s="416"/>
      <c r="AI150" s="416"/>
      <c r="AJ150" s="416"/>
      <c r="AK150" s="416"/>
      <c r="AL150" s="416"/>
    </row>
    <row r="151" spans="1:38" ht="15.75" customHeight="1">
      <c r="A151" s="405"/>
      <c r="B151" s="406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5"/>
      <c r="Q151" s="416"/>
      <c r="R151" s="416"/>
      <c r="S151" s="416"/>
      <c r="T151" s="416"/>
      <c r="U151" s="416"/>
      <c r="V151" s="416"/>
      <c r="W151" s="416"/>
      <c r="X151" s="416"/>
      <c r="Y151" s="416"/>
      <c r="Z151" s="416"/>
      <c r="AA151" s="416"/>
      <c r="AB151" s="416"/>
      <c r="AC151" s="416"/>
      <c r="AD151" s="416"/>
      <c r="AE151" s="416"/>
      <c r="AF151" s="416"/>
      <c r="AG151" s="416"/>
      <c r="AH151" s="416"/>
      <c r="AI151" s="416"/>
      <c r="AJ151" s="416"/>
      <c r="AK151" s="416"/>
      <c r="AL151" s="416"/>
    </row>
    <row r="152" spans="1:38" ht="15.75" customHeight="1">
      <c r="A152" s="405"/>
      <c r="B152" s="406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5"/>
      <c r="Q152" s="416"/>
      <c r="R152" s="416"/>
      <c r="S152" s="416"/>
      <c r="T152" s="416"/>
      <c r="U152" s="416"/>
      <c r="V152" s="416"/>
      <c r="W152" s="416"/>
      <c r="X152" s="416"/>
      <c r="Y152" s="416"/>
      <c r="Z152" s="416"/>
      <c r="AA152" s="416"/>
      <c r="AB152" s="416"/>
      <c r="AC152" s="416"/>
      <c r="AD152" s="416"/>
      <c r="AE152" s="416"/>
      <c r="AF152" s="416"/>
      <c r="AG152" s="416"/>
      <c r="AH152" s="416"/>
      <c r="AI152" s="416"/>
      <c r="AJ152" s="416"/>
      <c r="AK152" s="416"/>
      <c r="AL152" s="416"/>
    </row>
    <row r="153" spans="1:38" ht="15.75" customHeight="1">
      <c r="A153" s="405"/>
      <c r="B153" s="406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5"/>
      <c r="Q153" s="416"/>
      <c r="R153" s="416"/>
      <c r="S153" s="416"/>
      <c r="T153" s="416"/>
      <c r="U153" s="416"/>
      <c r="V153" s="416"/>
      <c r="W153" s="416"/>
      <c r="X153" s="416"/>
      <c r="Y153" s="416"/>
      <c r="Z153" s="416"/>
      <c r="AA153" s="416"/>
      <c r="AB153" s="416"/>
      <c r="AC153" s="416"/>
      <c r="AD153" s="416"/>
      <c r="AE153" s="416"/>
      <c r="AF153" s="416"/>
      <c r="AG153" s="416"/>
      <c r="AH153" s="416"/>
      <c r="AI153" s="416"/>
      <c r="AJ153" s="416"/>
      <c r="AK153" s="416"/>
      <c r="AL153" s="416"/>
    </row>
    <row r="154" spans="1:38" ht="15.75" customHeight="1">
      <c r="A154" s="405"/>
      <c r="B154" s="406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5"/>
      <c r="Q154" s="416"/>
      <c r="R154" s="416"/>
      <c r="S154" s="416"/>
      <c r="T154" s="416"/>
      <c r="U154" s="416"/>
      <c r="V154" s="416"/>
      <c r="W154" s="416"/>
      <c r="X154" s="416"/>
      <c r="Y154" s="416"/>
      <c r="Z154" s="416"/>
      <c r="AA154" s="416"/>
      <c r="AB154" s="416"/>
      <c r="AC154" s="416"/>
      <c r="AD154" s="416"/>
      <c r="AE154" s="416"/>
      <c r="AF154" s="416"/>
      <c r="AG154" s="416"/>
      <c r="AH154" s="416"/>
      <c r="AI154" s="416"/>
      <c r="AJ154" s="416"/>
      <c r="AK154" s="416"/>
      <c r="AL154" s="416"/>
    </row>
    <row r="155" spans="1:38" ht="15.75" customHeight="1">
      <c r="A155" s="405"/>
      <c r="B155" s="406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5"/>
      <c r="Q155" s="416"/>
      <c r="R155" s="416"/>
      <c r="S155" s="416"/>
      <c r="T155" s="416"/>
      <c r="U155" s="416"/>
      <c r="V155" s="416"/>
      <c r="W155" s="416"/>
      <c r="X155" s="416"/>
      <c r="Y155" s="416"/>
      <c r="Z155" s="416"/>
      <c r="AA155" s="416"/>
      <c r="AB155" s="416"/>
      <c r="AC155" s="416"/>
      <c r="AD155" s="416"/>
      <c r="AE155" s="416"/>
      <c r="AF155" s="416"/>
      <c r="AG155" s="416"/>
      <c r="AH155" s="416"/>
      <c r="AI155" s="416"/>
      <c r="AJ155" s="416"/>
      <c r="AK155" s="416"/>
      <c r="AL155" s="416"/>
    </row>
    <row r="156" spans="1:38" ht="15.75" customHeight="1">
      <c r="A156" s="405"/>
      <c r="B156" s="406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5"/>
      <c r="Q156" s="416"/>
      <c r="R156" s="416"/>
      <c r="S156" s="416"/>
      <c r="T156" s="416"/>
      <c r="U156" s="416"/>
      <c r="V156" s="416"/>
      <c r="W156" s="416"/>
      <c r="X156" s="416"/>
      <c r="Y156" s="416"/>
      <c r="Z156" s="416"/>
      <c r="AA156" s="416"/>
      <c r="AB156" s="416"/>
      <c r="AC156" s="416"/>
      <c r="AD156" s="416"/>
      <c r="AE156" s="416"/>
      <c r="AF156" s="416"/>
      <c r="AG156" s="416"/>
      <c r="AH156" s="416"/>
      <c r="AI156" s="416"/>
      <c r="AJ156" s="416"/>
      <c r="AK156" s="416"/>
      <c r="AL156" s="416"/>
    </row>
    <row r="157" spans="1:38" ht="15.75" customHeight="1">
      <c r="A157" s="405"/>
      <c r="B157" s="406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5"/>
      <c r="Q157" s="416"/>
      <c r="R157" s="416"/>
      <c r="S157" s="416"/>
      <c r="T157" s="416"/>
      <c r="U157" s="416"/>
      <c r="V157" s="416"/>
      <c r="W157" s="416"/>
      <c r="X157" s="416"/>
      <c r="Y157" s="416"/>
      <c r="Z157" s="416"/>
      <c r="AA157" s="416"/>
      <c r="AB157" s="416"/>
      <c r="AC157" s="416"/>
      <c r="AD157" s="416"/>
      <c r="AE157" s="416"/>
      <c r="AF157" s="416"/>
      <c r="AG157" s="416"/>
      <c r="AH157" s="416"/>
      <c r="AI157" s="416"/>
      <c r="AJ157" s="416"/>
      <c r="AK157" s="416"/>
      <c r="AL157" s="416"/>
    </row>
    <row r="158" spans="1:38" ht="15.75" customHeight="1">
      <c r="A158" s="405"/>
      <c r="B158" s="406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5"/>
      <c r="Q158" s="416"/>
      <c r="R158" s="416"/>
      <c r="S158" s="416"/>
      <c r="T158" s="416"/>
      <c r="U158" s="416"/>
      <c r="V158" s="416"/>
      <c r="W158" s="416"/>
      <c r="X158" s="416"/>
      <c r="Y158" s="416"/>
      <c r="Z158" s="416"/>
      <c r="AA158" s="416"/>
      <c r="AB158" s="416"/>
      <c r="AC158" s="416"/>
      <c r="AD158" s="416"/>
      <c r="AE158" s="416"/>
      <c r="AF158" s="416"/>
      <c r="AG158" s="416"/>
      <c r="AH158" s="416"/>
      <c r="AI158" s="416"/>
      <c r="AJ158" s="416"/>
      <c r="AK158" s="416"/>
      <c r="AL158" s="416"/>
    </row>
    <row r="159" spans="1:38" ht="15.75" customHeight="1">
      <c r="A159" s="405"/>
      <c r="B159" s="406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5"/>
      <c r="Q159" s="416"/>
      <c r="R159" s="416"/>
      <c r="S159" s="416"/>
      <c r="T159" s="416"/>
      <c r="U159" s="416"/>
      <c r="V159" s="416"/>
      <c r="W159" s="416"/>
      <c r="X159" s="416"/>
      <c r="Y159" s="416"/>
      <c r="Z159" s="416"/>
      <c r="AA159" s="416"/>
      <c r="AB159" s="416"/>
      <c r="AC159" s="416"/>
      <c r="AD159" s="416"/>
      <c r="AE159" s="416"/>
      <c r="AF159" s="416"/>
      <c r="AG159" s="416"/>
      <c r="AH159" s="416"/>
      <c r="AI159" s="416"/>
      <c r="AJ159" s="416"/>
      <c r="AK159" s="416"/>
      <c r="AL159" s="416"/>
    </row>
    <row r="160" spans="1:38" ht="15.75" customHeight="1">
      <c r="A160" s="405"/>
      <c r="B160" s="406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5"/>
      <c r="Q160" s="416"/>
      <c r="R160" s="416"/>
      <c r="S160" s="416"/>
      <c r="T160" s="416"/>
      <c r="U160" s="416"/>
      <c r="V160" s="416"/>
      <c r="W160" s="416"/>
      <c r="X160" s="416"/>
      <c r="Y160" s="416"/>
      <c r="Z160" s="416"/>
      <c r="AA160" s="416"/>
      <c r="AB160" s="416"/>
      <c r="AC160" s="416"/>
      <c r="AD160" s="416"/>
      <c r="AE160" s="416"/>
      <c r="AF160" s="416"/>
      <c r="AG160" s="416"/>
      <c r="AH160" s="416"/>
      <c r="AI160" s="416"/>
      <c r="AJ160" s="416"/>
      <c r="AK160" s="416"/>
      <c r="AL160" s="416"/>
    </row>
    <row r="161" spans="1:38" ht="15.75" customHeight="1">
      <c r="A161" s="405"/>
      <c r="B161" s="406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5"/>
      <c r="Q161" s="416"/>
      <c r="R161" s="416"/>
      <c r="S161" s="416"/>
      <c r="T161" s="416"/>
      <c r="U161" s="416"/>
      <c r="V161" s="416"/>
      <c r="W161" s="416"/>
      <c r="X161" s="416"/>
      <c r="Y161" s="416"/>
      <c r="Z161" s="416"/>
      <c r="AA161" s="416"/>
      <c r="AB161" s="416"/>
      <c r="AC161" s="416"/>
      <c r="AD161" s="416"/>
      <c r="AE161" s="416"/>
      <c r="AF161" s="416"/>
      <c r="AG161" s="416"/>
      <c r="AH161" s="416"/>
      <c r="AI161" s="416"/>
      <c r="AJ161" s="416"/>
      <c r="AK161" s="416"/>
      <c r="AL161" s="416"/>
    </row>
    <row r="162" spans="1:38" ht="15.75" customHeight="1">
      <c r="A162" s="405"/>
      <c r="B162" s="406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5"/>
      <c r="Q162" s="416"/>
      <c r="R162" s="416"/>
      <c r="S162" s="416"/>
      <c r="T162" s="416"/>
      <c r="U162" s="416"/>
      <c r="V162" s="416"/>
      <c r="W162" s="416"/>
      <c r="X162" s="416"/>
      <c r="Y162" s="416"/>
      <c r="Z162" s="416"/>
      <c r="AA162" s="416"/>
      <c r="AB162" s="416"/>
      <c r="AC162" s="416"/>
      <c r="AD162" s="416"/>
      <c r="AE162" s="416"/>
      <c r="AF162" s="416"/>
      <c r="AG162" s="416"/>
      <c r="AH162" s="416"/>
      <c r="AI162" s="416"/>
      <c r="AJ162" s="416"/>
      <c r="AK162" s="416"/>
      <c r="AL162" s="416"/>
    </row>
    <row r="163" spans="1:38" ht="15.75" customHeight="1">
      <c r="A163" s="405"/>
      <c r="B163" s="406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5"/>
      <c r="Q163" s="416"/>
      <c r="R163" s="416"/>
      <c r="S163" s="416"/>
      <c r="T163" s="416"/>
      <c r="U163" s="416"/>
      <c r="V163" s="416"/>
      <c r="W163" s="416"/>
      <c r="X163" s="416"/>
      <c r="Y163" s="416"/>
      <c r="Z163" s="416"/>
      <c r="AA163" s="416"/>
      <c r="AB163" s="416"/>
      <c r="AC163" s="416"/>
      <c r="AD163" s="416"/>
      <c r="AE163" s="416"/>
      <c r="AF163" s="416"/>
      <c r="AG163" s="416"/>
      <c r="AH163" s="416"/>
      <c r="AI163" s="416"/>
      <c r="AJ163" s="416"/>
      <c r="AK163" s="416"/>
      <c r="AL163" s="416"/>
    </row>
    <row r="164" spans="1:38" ht="15.75" customHeight="1">
      <c r="A164" s="405"/>
      <c r="B164" s="406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5"/>
      <c r="Q164" s="416"/>
      <c r="R164" s="416"/>
      <c r="S164" s="416"/>
      <c r="T164" s="416"/>
      <c r="U164" s="416"/>
      <c r="V164" s="416"/>
      <c r="W164" s="416"/>
      <c r="X164" s="416"/>
      <c r="Y164" s="416"/>
      <c r="Z164" s="416"/>
      <c r="AA164" s="416"/>
      <c r="AB164" s="416"/>
      <c r="AC164" s="416"/>
      <c r="AD164" s="416"/>
      <c r="AE164" s="416"/>
      <c r="AF164" s="416"/>
      <c r="AG164" s="416"/>
      <c r="AH164" s="416"/>
      <c r="AI164" s="416"/>
      <c r="AJ164" s="416"/>
      <c r="AK164" s="416"/>
      <c r="AL164" s="416"/>
    </row>
    <row r="165" spans="1:38" ht="15.75" customHeight="1">
      <c r="A165" s="405"/>
      <c r="B165" s="406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5"/>
      <c r="Q165" s="416"/>
      <c r="R165" s="416"/>
      <c r="S165" s="416"/>
      <c r="T165" s="416"/>
      <c r="U165" s="416"/>
      <c r="V165" s="416"/>
      <c r="W165" s="416"/>
      <c r="X165" s="416"/>
      <c r="Y165" s="416"/>
      <c r="Z165" s="416"/>
      <c r="AA165" s="416"/>
      <c r="AB165" s="416"/>
      <c r="AC165" s="416"/>
      <c r="AD165" s="416"/>
      <c r="AE165" s="416"/>
      <c r="AF165" s="416"/>
      <c r="AG165" s="416"/>
      <c r="AH165" s="416"/>
      <c r="AI165" s="416"/>
      <c r="AJ165" s="416"/>
      <c r="AK165" s="416"/>
      <c r="AL165" s="416"/>
    </row>
    <row r="166" spans="1:38" ht="15.75" customHeight="1">
      <c r="A166" s="405"/>
      <c r="B166" s="406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5"/>
      <c r="Q166" s="416"/>
      <c r="R166" s="416"/>
      <c r="S166" s="416"/>
      <c r="T166" s="416"/>
      <c r="U166" s="416"/>
      <c r="V166" s="416"/>
      <c r="W166" s="416"/>
      <c r="X166" s="416"/>
      <c r="Y166" s="416"/>
      <c r="Z166" s="416"/>
      <c r="AA166" s="416"/>
      <c r="AB166" s="416"/>
      <c r="AC166" s="416"/>
      <c r="AD166" s="416"/>
      <c r="AE166" s="416"/>
      <c r="AF166" s="416"/>
      <c r="AG166" s="416"/>
      <c r="AH166" s="416"/>
      <c r="AI166" s="416"/>
      <c r="AJ166" s="416"/>
      <c r="AK166" s="416"/>
      <c r="AL166" s="416"/>
    </row>
    <row r="167" spans="1:38" ht="15.75" customHeight="1">
      <c r="A167" s="405"/>
      <c r="B167" s="406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5"/>
      <c r="Q167" s="416"/>
      <c r="R167" s="416"/>
      <c r="S167" s="416"/>
      <c r="T167" s="416"/>
      <c r="U167" s="416"/>
      <c r="V167" s="416"/>
      <c r="W167" s="416"/>
      <c r="X167" s="416"/>
      <c r="Y167" s="416"/>
      <c r="Z167" s="416"/>
      <c r="AA167" s="416"/>
      <c r="AB167" s="416"/>
      <c r="AC167" s="416"/>
      <c r="AD167" s="416"/>
      <c r="AE167" s="416"/>
      <c r="AF167" s="416"/>
      <c r="AG167" s="416"/>
      <c r="AH167" s="416"/>
      <c r="AI167" s="416"/>
      <c r="AJ167" s="416"/>
      <c r="AK167" s="416"/>
      <c r="AL167" s="416"/>
    </row>
    <row r="168" spans="1:38" ht="15.75" customHeight="1">
      <c r="A168" s="405"/>
      <c r="B168" s="406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5"/>
      <c r="Q168" s="416"/>
      <c r="R168" s="416"/>
      <c r="S168" s="416"/>
      <c r="T168" s="416"/>
      <c r="U168" s="416"/>
      <c r="V168" s="416"/>
      <c r="W168" s="416"/>
      <c r="X168" s="416"/>
      <c r="Y168" s="416"/>
      <c r="Z168" s="416"/>
      <c r="AA168" s="416"/>
      <c r="AB168" s="416"/>
      <c r="AC168" s="416"/>
      <c r="AD168" s="416"/>
      <c r="AE168" s="416"/>
      <c r="AF168" s="416"/>
      <c r="AG168" s="416"/>
      <c r="AH168" s="416"/>
      <c r="AI168" s="416"/>
      <c r="AJ168" s="416"/>
      <c r="AK168" s="416"/>
      <c r="AL168" s="416"/>
    </row>
    <row r="169" spans="1:38" ht="15.75" customHeight="1">
      <c r="A169" s="405"/>
      <c r="B169" s="406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5"/>
      <c r="Q169" s="416"/>
      <c r="R169" s="416"/>
      <c r="S169" s="416"/>
      <c r="T169" s="416"/>
      <c r="U169" s="416"/>
      <c r="V169" s="416"/>
      <c r="W169" s="416"/>
      <c r="X169" s="416"/>
      <c r="Y169" s="416"/>
      <c r="Z169" s="416"/>
      <c r="AA169" s="416"/>
      <c r="AB169" s="416"/>
      <c r="AC169" s="416"/>
      <c r="AD169" s="416"/>
      <c r="AE169" s="416"/>
      <c r="AF169" s="416"/>
      <c r="AG169" s="416"/>
      <c r="AH169" s="416"/>
      <c r="AI169" s="416"/>
      <c r="AJ169" s="416"/>
      <c r="AK169" s="416"/>
      <c r="AL169" s="416"/>
    </row>
    <row r="170" spans="1:38" ht="15.75" customHeight="1">
      <c r="A170" s="405"/>
      <c r="B170" s="406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5"/>
      <c r="Q170" s="416"/>
      <c r="R170" s="416"/>
      <c r="S170" s="416"/>
      <c r="T170" s="416"/>
      <c r="U170" s="416"/>
      <c r="V170" s="416"/>
      <c r="W170" s="416"/>
      <c r="X170" s="416"/>
      <c r="Y170" s="416"/>
      <c r="Z170" s="416"/>
      <c r="AA170" s="416"/>
      <c r="AB170" s="416"/>
      <c r="AC170" s="416"/>
      <c r="AD170" s="416"/>
      <c r="AE170" s="416"/>
      <c r="AF170" s="416"/>
      <c r="AG170" s="416"/>
      <c r="AH170" s="416"/>
      <c r="AI170" s="416"/>
      <c r="AJ170" s="416"/>
      <c r="AK170" s="416"/>
      <c r="AL170" s="416"/>
    </row>
    <row r="171" spans="1:38" ht="15.75" customHeight="1">
      <c r="A171" s="405"/>
      <c r="B171" s="406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5"/>
      <c r="Q171" s="416"/>
      <c r="R171" s="416"/>
      <c r="S171" s="416"/>
      <c r="T171" s="416"/>
      <c r="U171" s="416"/>
      <c r="V171" s="416"/>
      <c r="W171" s="416"/>
      <c r="X171" s="416"/>
      <c r="Y171" s="416"/>
      <c r="Z171" s="416"/>
      <c r="AA171" s="416"/>
      <c r="AB171" s="416"/>
      <c r="AC171" s="416"/>
      <c r="AD171" s="416"/>
      <c r="AE171" s="416"/>
      <c r="AF171" s="416"/>
      <c r="AG171" s="416"/>
      <c r="AH171" s="416"/>
      <c r="AI171" s="416"/>
      <c r="AJ171" s="416"/>
      <c r="AK171" s="416"/>
      <c r="AL171" s="416"/>
    </row>
    <row r="172" spans="1:38" ht="15.75" customHeight="1">
      <c r="A172" s="405"/>
      <c r="B172" s="406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5"/>
      <c r="Q172" s="416"/>
      <c r="R172" s="416"/>
      <c r="S172" s="416"/>
      <c r="T172" s="416"/>
      <c r="U172" s="416"/>
      <c r="V172" s="416"/>
      <c r="W172" s="416"/>
      <c r="X172" s="416"/>
      <c r="Y172" s="416"/>
      <c r="Z172" s="416"/>
      <c r="AA172" s="416"/>
      <c r="AB172" s="416"/>
      <c r="AC172" s="416"/>
      <c r="AD172" s="416"/>
      <c r="AE172" s="416"/>
      <c r="AF172" s="416"/>
      <c r="AG172" s="416"/>
      <c r="AH172" s="416"/>
      <c r="AI172" s="416"/>
      <c r="AJ172" s="416"/>
      <c r="AK172" s="416"/>
      <c r="AL172" s="416"/>
    </row>
    <row r="173" spans="1:38" ht="15.75" customHeight="1">
      <c r="A173" s="405"/>
      <c r="B173" s="406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5"/>
      <c r="Q173" s="416"/>
      <c r="R173" s="416"/>
      <c r="S173" s="416"/>
      <c r="T173" s="416"/>
      <c r="U173" s="416"/>
      <c r="V173" s="416"/>
      <c r="W173" s="416"/>
      <c r="X173" s="416"/>
      <c r="Y173" s="416"/>
      <c r="Z173" s="416"/>
      <c r="AA173" s="416"/>
      <c r="AB173" s="416"/>
      <c r="AC173" s="416"/>
      <c r="AD173" s="416"/>
      <c r="AE173" s="416"/>
      <c r="AF173" s="416"/>
      <c r="AG173" s="416"/>
      <c r="AH173" s="416"/>
      <c r="AI173" s="416"/>
      <c r="AJ173" s="416"/>
      <c r="AK173" s="416"/>
      <c r="AL173" s="416"/>
    </row>
    <row r="174" spans="1:38" ht="15.75" customHeight="1">
      <c r="A174" s="405"/>
      <c r="B174" s="406"/>
      <c r="C174" s="414"/>
      <c r="D174" s="414"/>
      <c r="E174" s="414"/>
      <c r="F174" s="414"/>
      <c r="G174" s="414"/>
      <c r="H174" s="414"/>
      <c r="I174" s="414"/>
      <c r="J174" s="414"/>
      <c r="K174" s="414"/>
      <c r="L174" s="414"/>
      <c r="M174" s="414"/>
      <c r="N174" s="414"/>
      <c r="O174" s="414"/>
      <c r="P174" s="415"/>
      <c r="Q174" s="416"/>
      <c r="R174" s="416"/>
      <c r="S174" s="416"/>
      <c r="T174" s="416"/>
      <c r="U174" s="416"/>
      <c r="V174" s="416"/>
      <c r="W174" s="416"/>
      <c r="X174" s="416"/>
      <c r="Y174" s="416"/>
      <c r="Z174" s="416"/>
      <c r="AA174" s="416"/>
      <c r="AB174" s="416"/>
      <c r="AC174" s="416"/>
      <c r="AD174" s="416"/>
      <c r="AE174" s="416"/>
      <c r="AF174" s="416"/>
      <c r="AG174" s="416"/>
      <c r="AH174" s="416"/>
      <c r="AI174" s="416"/>
      <c r="AJ174" s="416"/>
      <c r="AK174" s="416"/>
      <c r="AL174" s="416"/>
    </row>
    <row r="175" spans="1:38" ht="15.75" customHeight="1">
      <c r="A175" s="405"/>
      <c r="B175" s="406"/>
      <c r="C175" s="414"/>
      <c r="D175" s="414"/>
      <c r="E175" s="414"/>
      <c r="F175" s="414"/>
      <c r="G175" s="414"/>
      <c r="H175" s="414"/>
      <c r="I175" s="414"/>
      <c r="J175" s="414"/>
      <c r="K175" s="414"/>
      <c r="L175" s="414"/>
      <c r="M175" s="414"/>
      <c r="N175" s="414"/>
      <c r="O175" s="414"/>
      <c r="P175" s="415"/>
      <c r="Q175" s="416"/>
      <c r="R175" s="416"/>
      <c r="S175" s="416"/>
      <c r="T175" s="416"/>
      <c r="U175" s="416"/>
      <c r="V175" s="416"/>
      <c r="W175" s="416"/>
      <c r="X175" s="416"/>
      <c r="Y175" s="416"/>
      <c r="Z175" s="416"/>
      <c r="AA175" s="416"/>
      <c r="AB175" s="416"/>
      <c r="AC175" s="416"/>
      <c r="AD175" s="416"/>
      <c r="AE175" s="416"/>
      <c r="AF175" s="416"/>
      <c r="AG175" s="416"/>
      <c r="AH175" s="416"/>
      <c r="AI175" s="416"/>
      <c r="AJ175" s="416"/>
      <c r="AK175" s="416"/>
      <c r="AL175" s="416"/>
    </row>
    <row r="176" spans="1:38" ht="15.75" customHeight="1">
      <c r="A176" s="405"/>
      <c r="B176" s="406"/>
      <c r="C176" s="414"/>
      <c r="D176" s="414"/>
      <c r="E176" s="414"/>
      <c r="F176" s="414"/>
      <c r="G176" s="414"/>
      <c r="H176" s="414"/>
      <c r="I176" s="414"/>
      <c r="J176" s="414"/>
      <c r="K176" s="414"/>
      <c r="L176" s="414"/>
      <c r="M176" s="414"/>
      <c r="N176" s="414"/>
      <c r="O176" s="414"/>
      <c r="P176" s="415"/>
      <c r="Q176" s="416"/>
      <c r="R176" s="416"/>
      <c r="S176" s="416"/>
      <c r="T176" s="416"/>
      <c r="U176" s="416"/>
      <c r="V176" s="416"/>
      <c r="W176" s="416"/>
      <c r="X176" s="416"/>
      <c r="Y176" s="416"/>
      <c r="Z176" s="416"/>
      <c r="AA176" s="416"/>
      <c r="AB176" s="416"/>
      <c r="AC176" s="416"/>
      <c r="AD176" s="416"/>
      <c r="AE176" s="416"/>
      <c r="AF176" s="416"/>
      <c r="AG176" s="416"/>
      <c r="AH176" s="416"/>
      <c r="AI176" s="416"/>
      <c r="AJ176" s="416"/>
      <c r="AK176" s="416"/>
      <c r="AL176" s="416"/>
    </row>
    <row r="177" spans="1:38" ht="15.75" customHeight="1">
      <c r="A177" s="405"/>
      <c r="B177" s="406"/>
      <c r="C177" s="414"/>
      <c r="D177" s="414"/>
      <c r="E177" s="414"/>
      <c r="F177" s="414"/>
      <c r="G177" s="414"/>
      <c r="H177" s="414"/>
      <c r="I177" s="414"/>
      <c r="J177" s="414"/>
      <c r="K177" s="414"/>
      <c r="L177" s="414"/>
      <c r="M177" s="414"/>
      <c r="N177" s="414"/>
      <c r="O177" s="414"/>
      <c r="P177" s="415"/>
      <c r="Q177" s="416"/>
      <c r="R177" s="416"/>
      <c r="S177" s="416"/>
      <c r="T177" s="416"/>
      <c r="U177" s="416"/>
      <c r="V177" s="416"/>
      <c r="W177" s="416"/>
      <c r="X177" s="416"/>
      <c r="Y177" s="416"/>
      <c r="Z177" s="416"/>
      <c r="AA177" s="416"/>
      <c r="AB177" s="416"/>
      <c r="AC177" s="416"/>
      <c r="AD177" s="416"/>
      <c r="AE177" s="416"/>
      <c r="AF177" s="416"/>
      <c r="AG177" s="416"/>
      <c r="AH177" s="416"/>
      <c r="AI177" s="416"/>
      <c r="AJ177" s="416"/>
      <c r="AK177" s="416"/>
      <c r="AL177" s="416"/>
    </row>
    <row r="178" spans="1:38" ht="15.75" customHeight="1">
      <c r="A178" s="405"/>
      <c r="B178" s="406"/>
      <c r="C178" s="414"/>
      <c r="D178" s="414"/>
      <c r="E178" s="414"/>
      <c r="F178" s="414"/>
      <c r="G178" s="414"/>
      <c r="H178" s="414"/>
      <c r="I178" s="414"/>
      <c r="J178" s="414"/>
      <c r="K178" s="414"/>
      <c r="L178" s="414"/>
      <c r="M178" s="414"/>
      <c r="N178" s="414"/>
      <c r="O178" s="414"/>
      <c r="P178" s="415"/>
      <c r="Q178" s="416"/>
      <c r="R178" s="416"/>
      <c r="S178" s="416"/>
      <c r="T178" s="416"/>
      <c r="U178" s="416"/>
      <c r="V178" s="416"/>
      <c r="W178" s="416"/>
      <c r="X178" s="416"/>
      <c r="Y178" s="416"/>
      <c r="Z178" s="416"/>
      <c r="AA178" s="416"/>
      <c r="AB178" s="416"/>
      <c r="AC178" s="416"/>
      <c r="AD178" s="416"/>
      <c r="AE178" s="416"/>
      <c r="AF178" s="416"/>
      <c r="AG178" s="416"/>
      <c r="AH178" s="416"/>
      <c r="AI178" s="416"/>
      <c r="AJ178" s="416"/>
      <c r="AK178" s="416"/>
      <c r="AL178" s="416"/>
    </row>
    <row r="179" spans="1:38" ht="15.75" customHeight="1">
      <c r="A179" s="405"/>
      <c r="B179" s="406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5"/>
      <c r="Q179" s="416"/>
      <c r="R179" s="416"/>
      <c r="S179" s="416"/>
      <c r="T179" s="416"/>
      <c r="U179" s="416"/>
      <c r="V179" s="416"/>
      <c r="W179" s="416"/>
      <c r="X179" s="416"/>
      <c r="Y179" s="416"/>
      <c r="Z179" s="416"/>
      <c r="AA179" s="416"/>
      <c r="AB179" s="416"/>
      <c r="AC179" s="416"/>
      <c r="AD179" s="416"/>
      <c r="AE179" s="416"/>
      <c r="AF179" s="416"/>
      <c r="AG179" s="416"/>
      <c r="AH179" s="416"/>
      <c r="AI179" s="416"/>
      <c r="AJ179" s="416"/>
      <c r="AK179" s="416"/>
      <c r="AL179" s="416"/>
    </row>
    <row r="180" spans="1:38" ht="15.75" customHeight="1">
      <c r="A180" s="405"/>
      <c r="B180" s="406"/>
      <c r="C180" s="414"/>
      <c r="D180" s="414"/>
      <c r="E180" s="414"/>
      <c r="F180" s="414"/>
      <c r="G180" s="414"/>
      <c r="H180" s="414"/>
      <c r="I180" s="414"/>
      <c r="J180" s="414"/>
      <c r="K180" s="414"/>
      <c r="L180" s="414"/>
      <c r="M180" s="414"/>
      <c r="N180" s="414"/>
      <c r="O180" s="414"/>
      <c r="P180" s="415"/>
      <c r="Q180" s="416"/>
      <c r="R180" s="416"/>
      <c r="S180" s="416"/>
      <c r="T180" s="416"/>
      <c r="U180" s="416"/>
      <c r="V180" s="416"/>
      <c r="W180" s="416"/>
      <c r="X180" s="416"/>
      <c r="Y180" s="416"/>
      <c r="Z180" s="416"/>
      <c r="AA180" s="416"/>
      <c r="AB180" s="416"/>
      <c r="AC180" s="416"/>
      <c r="AD180" s="416"/>
      <c r="AE180" s="416"/>
      <c r="AF180" s="416"/>
      <c r="AG180" s="416"/>
      <c r="AH180" s="416"/>
      <c r="AI180" s="416"/>
      <c r="AJ180" s="416"/>
      <c r="AK180" s="416"/>
      <c r="AL180" s="416"/>
    </row>
    <row r="181" spans="1:38" ht="15.75" customHeight="1">
      <c r="A181" s="405"/>
      <c r="B181" s="406"/>
      <c r="C181" s="414"/>
      <c r="D181" s="414"/>
      <c r="E181" s="414"/>
      <c r="F181" s="414"/>
      <c r="G181" s="414"/>
      <c r="H181" s="414"/>
      <c r="I181" s="414"/>
      <c r="J181" s="414"/>
      <c r="K181" s="414"/>
      <c r="L181" s="414"/>
      <c r="M181" s="414"/>
      <c r="N181" s="414"/>
      <c r="O181" s="414"/>
      <c r="P181" s="415"/>
      <c r="Q181" s="416"/>
      <c r="R181" s="416"/>
      <c r="S181" s="416"/>
      <c r="T181" s="416"/>
      <c r="U181" s="416"/>
      <c r="V181" s="416"/>
      <c r="W181" s="416"/>
      <c r="X181" s="416"/>
      <c r="Y181" s="416"/>
      <c r="Z181" s="416"/>
      <c r="AA181" s="416"/>
      <c r="AB181" s="416"/>
      <c r="AC181" s="416"/>
      <c r="AD181" s="416"/>
      <c r="AE181" s="416"/>
      <c r="AF181" s="416"/>
      <c r="AG181" s="416"/>
      <c r="AH181" s="416"/>
      <c r="AI181" s="416"/>
      <c r="AJ181" s="416"/>
      <c r="AK181" s="416"/>
      <c r="AL181" s="416"/>
    </row>
    <row r="182" spans="1:38" ht="15.75" customHeight="1">
      <c r="A182" s="405"/>
      <c r="B182" s="406"/>
      <c r="C182" s="414"/>
      <c r="D182" s="414"/>
      <c r="E182" s="414"/>
      <c r="F182" s="414"/>
      <c r="G182" s="414"/>
      <c r="H182" s="414"/>
      <c r="I182" s="414"/>
      <c r="J182" s="414"/>
      <c r="K182" s="414"/>
      <c r="L182" s="414"/>
      <c r="M182" s="414"/>
      <c r="N182" s="414"/>
      <c r="O182" s="414"/>
      <c r="P182" s="415"/>
      <c r="Q182" s="416"/>
      <c r="R182" s="416"/>
      <c r="S182" s="416"/>
      <c r="T182" s="416"/>
      <c r="U182" s="416"/>
      <c r="V182" s="416"/>
      <c r="W182" s="416"/>
      <c r="X182" s="416"/>
      <c r="Y182" s="416"/>
      <c r="Z182" s="416"/>
      <c r="AA182" s="416"/>
      <c r="AB182" s="416"/>
      <c r="AC182" s="416"/>
      <c r="AD182" s="416"/>
      <c r="AE182" s="416"/>
      <c r="AF182" s="416"/>
      <c r="AG182" s="416"/>
      <c r="AH182" s="416"/>
      <c r="AI182" s="416"/>
      <c r="AJ182" s="416"/>
      <c r="AK182" s="416"/>
      <c r="AL182" s="416"/>
    </row>
    <row r="183" spans="1:38" ht="15.75" customHeight="1">
      <c r="A183" s="405"/>
      <c r="B183" s="406"/>
      <c r="C183" s="414"/>
      <c r="D183" s="414"/>
      <c r="E183" s="414"/>
      <c r="F183" s="414"/>
      <c r="G183" s="414"/>
      <c r="H183" s="414"/>
      <c r="I183" s="414"/>
      <c r="J183" s="414"/>
      <c r="K183" s="414"/>
      <c r="L183" s="414"/>
      <c r="M183" s="414"/>
      <c r="N183" s="414"/>
      <c r="O183" s="414"/>
      <c r="P183" s="415"/>
      <c r="Q183" s="416"/>
      <c r="R183" s="416"/>
      <c r="S183" s="416"/>
      <c r="T183" s="416"/>
      <c r="U183" s="416"/>
      <c r="V183" s="416"/>
      <c r="W183" s="416"/>
      <c r="X183" s="416"/>
      <c r="Y183" s="416"/>
      <c r="Z183" s="416"/>
      <c r="AA183" s="416"/>
      <c r="AB183" s="416"/>
      <c r="AC183" s="416"/>
      <c r="AD183" s="416"/>
      <c r="AE183" s="416"/>
      <c r="AF183" s="416"/>
      <c r="AG183" s="416"/>
      <c r="AH183" s="416"/>
      <c r="AI183" s="416"/>
      <c r="AJ183" s="416"/>
      <c r="AK183" s="416"/>
      <c r="AL183" s="416"/>
    </row>
    <row r="184" spans="1:38" ht="15.75" customHeight="1">
      <c r="A184" s="405"/>
      <c r="B184" s="406"/>
      <c r="C184" s="414"/>
      <c r="D184" s="414"/>
      <c r="E184" s="414"/>
      <c r="F184" s="414"/>
      <c r="G184" s="414"/>
      <c r="H184" s="414"/>
      <c r="I184" s="414"/>
      <c r="J184" s="414"/>
      <c r="K184" s="414"/>
      <c r="L184" s="414"/>
      <c r="M184" s="414"/>
      <c r="N184" s="414"/>
      <c r="O184" s="414"/>
      <c r="P184" s="415"/>
      <c r="Q184" s="416"/>
      <c r="R184" s="416"/>
      <c r="S184" s="416"/>
      <c r="T184" s="416"/>
      <c r="U184" s="416"/>
      <c r="V184" s="416"/>
      <c r="W184" s="416"/>
      <c r="X184" s="416"/>
      <c r="Y184" s="416"/>
      <c r="Z184" s="416"/>
      <c r="AA184" s="416"/>
      <c r="AB184" s="416"/>
      <c r="AC184" s="416"/>
      <c r="AD184" s="416"/>
      <c r="AE184" s="416"/>
      <c r="AF184" s="416"/>
      <c r="AG184" s="416"/>
      <c r="AH184" s="416"/>
      <c r="AI184" s="416"/>
      <c r="AJ184" s="416"/>
      <c r="AK184" s="416"/>
      <c r="AL184" s="416"/>
    </row>
    <row r="185" spans="1:38" ht="15.75" customHeight="1">
      <c r="A185" s="405"/>
      <c r="B185" s="406"/>
      <c r="C185" s="414"/>
      <c r="D185" s="414"/>
      <c r="E185" s="414"/>
      <c r="F185" s="414"/>
      <c r="G185" s="414"/>
      <c r="H185" s="414"/>
      <c r="I185" s="414"/>
      <c r="J185" s="414"/>
      <c r="K185" s="414"/>
      <c r="L185" s="414"/>
      <c r="M185" s="414"/>
      <c r="N185" s="414"/>
      <c r="O185" s="414"/>
      <c r="P185" s="415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</row>
    <row r="186" spans="1:38" ht="15.75" customHeight="1">
      <c r="A186" s="405"/>
      <c r="B186" s="406"/>
      <c r="C186" s="414"/>
      <c r="D186" s="414"/>
      <c r="E186" s="414"/>
      <c r="F186" s="414"/>
      <c r="G186" s="414"/>
      <c r="H186" s="414"/>
      <c r="I186" s="414"/>
      <c r="J186" s="414"/>
      <c r="K186" s="414"/>
      <c r="L186" s="414"/>
      <c r="M186" s="414"/>
      <c r="N186" s="414"/>
      <c r="O186" s="414"/>
      <c r="P186" s="415"/>
      <c r="Q186" s="416"/>
      <c r="R186" s="416"/>
      <c r="S186" s="416"/>
      <c r="T186" s="416"/>
      <c r="U186" s="416"/>
      <c r="V186" s="416"/>
      <c r="W186" s="416"/>
      <c r="X186" s="416"/>
      <c r="Y186" s="416"/>
      <c r="Z186" s="416"/>
      <c r="AA186" s="416"/>
      <c r="AB186" s="416"/>
      <c r="AC186" s="416"/>
      <c r="AD186" s="416"/>
      <c r="AE186" s="416"/>
      <c r="AF186" s="416"/>
      <c r="AG186" s="416"/>
      <c r="AH186" s="416"/>
      <c r="AI186" s="416"/>
      <c r="AJ186" s="416"/>
      <c r="AK186" s="416"/>
      <c r="AL186" s="416"/>
    </row>
    <row r="187" spans="1:38" ht="15.75" customHeight="1">
      <c r="A187" s="405"/>
      <c r="B187" s="406"/>
      <c r="C187" s="414"/>
      <c r="D187" s="414"/>
      <c r="E187" s="414"/>
      <c r="F187" s="414"/>
      <c r="G187" s="414"/>
      <c r="H187" s="414"/>
      <c r="I187" s="414"/>
      <c r="J187" s="414"/>
      <c r="K187" s="414"/>
      <c r="L187" s="414"/>
      <c r="M187" s="414"/>
      <c r="N187" s="414"/>
      <c r="O187" s="414"/>
      <c r="P187" s="415"/>
      <c r="Q187" s="416"/>
      <c r="R187" s="416"/>
      <c r="S187" s="416"/>
      <c r="T187" s="416"/>
      <c r="U187" s="416"/>
      <c r="V187" s="416"/>
      <c r="W187" s="416"/>
      <c r="X187" s="416"/>
      <c r="Y187" s="416"/>
      <c r="Z187" s="416"/>
      <c r="AA187" s="416"/>
      <c r="AB187" s="416"/>
      <c r="AC187" s="416"/>
      <c r="AD187" s="416"/>
      <c r="AE187" s="416"/>
      <c r="AF187" s="416"/>
      <c r="AG187" s="416"/>
      <c r="AH187" s="416"/>
      <c r="AI187" s="416"/>
      <c r="AJ187" s="416"/>
      <c r="AK187" s="416"/>
      <c r="AL187" s="416"/>
    </row>
    <row r="188" spans="1:38" ht="15.75" customHeight="1">
      <c r="A188" s="405"/>
      <c r="B188" s="406"/>
      <c r="C188" s="414"/>
      <c r="D188" s="414"/>
      <c r="E188" s="414"/>
      <c r="F188" s="414"/>
      <c r="G188" s="414"/>
      <c r="H188" s="414"/>
      <c r="I188" s="414"/>
      <c r="J188" s="414"/>
      <c r="K188" s="414"/>
      <c r="L188" s="414"/>
      <c r="M188" s="414"/>
      <c r="N188" s="414"/>
      <c r="O188" s="414"/>
      <c r="P188" s="415"/>
      <c r="Q188" s="416"/>
      <c r="R188" s="416"/>
      <c r="S188" s="416"/>
      <c r="T188" s="416"/>
      <c r="U188" s="416"/>
      <c r="V188" s="416"/>
      <c r="W188" s="416"/>
      <c r="X188" s="416"/>
      <c r="Y188" s="416"/>
      <c r="Z188" s="416"/>
      <c r="AA188" s="416"/>
      <c r="AB188" s="416"/>
      <c r="AC188" s="416"/>
      <c r="AD188" s="416"/>
      <c r="AE188" s="416"/>
      <c r="AF188" s="416"/>
      <c r="AG188" s="416"/>
      <c r="AH188" s="416"/>
      <c r="AI188" s="416"/>
      <c r="AJ188" s="416"/>
      <c r="AK188" s="416"/>
      <c r="AL188" s="416"/>
    </row>
    <row r="189" spans="1:38" ht="15.75" customHeight="1">
      <c r="A189" s="405"/>
      <c r="B189" s="406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  <c r="O189" s="414"/>
      <c r="P189" s="415"/>
      <c r="Q189" s="416"/>
      <c r="R189" s="416"/>
      <c r="S189" s="416"/>
      <c r="T189" s="416"/>
      <c r="U189" s="416"/>
      <c r="V189" s="416"/>
      <c r="W189" s="416"/>
      <c r="X189" s="416"/>
      <c r="Y189" s="416"/>
      <c r="Z189" s="416"/>
      <c r="AA189" s="416"/>
      <c r="AB189" s="416"/>
      <c r="AC189" s="416"/>
      <c r="AD189" s="416"/>
      <c r="AE189" s="416"/>
      <c r="AF189" s="416"/>
      <c r="AG189" s="416"/>
      <c r="AH189" s="416"/>
      <c r="AI189" s="416"/>
      <c r="AJ189" s="416"/>
      <c r="AK189" s="416"/>
      <c r="AL189" s="416"/>
    </row>
    <row r="190" spans="1:38" ht="15.75" customHeight="1">
      <c r="A190" s="405"/>
      <c r="B190" s="406"/>
      <c r="C190" s="414"/>
      <c r="D190" s="414"/>
      <c r="E190" s="414"/>
      <c r="F190" s="414"/>
      <c r="G190" s="414"/>
      <c r="H190" s="414"/>
      <c r="I190" s="414"/>
      <c r="J190" s="414"/>
      <c r="K190" s="414"/>
      <c r="L190" s="414"/>
      <c r="M190" s="414"/>
      <c r="N190" s="414"/>
      <c r="O190" s="414"/>
      <c r="P190" s="415"/>
      <c r="Q190" s="416"/>
      <c r="R190" s="416"/>
      <c r="S190" s="416"/>
      <c r="T190" s="416"/>
      <c r="U190" s="416"/>
      <c r="V190" s="416"/>
      <c r="W190" s="416"/>
      <c r="X190" s="416"/>
      <c r="Y190" s="416"/>
      <c r="Z190" s="416"/>
      <c r="AA190" s="416"/>
      <c r="AB190" s="416"/>
      <c r="AC190" s="416"/>
      <c r="AD190" s="416"/>
      <c r="AE190" s="416"/>
      <c r="AF190" s="416"/>
      <c r="AG190" s="416"/>
      <c r="AH190" s="416"/>
      <c r="AI190" s="416"/>
      <c r="AJ190" s="416"/>
      <c r="AK190" s="416"/>
      <c r="AL190" s="416"/>
    </row>
    <row r="191" spans="1:38" ht="15.75" customHeight="1">
      <c r="A191" s="405"/>
      <c r="B191" s="406"/>
      <c r="C191" s="414"/>
      <c r="D191" s="414"/>
      <c r="E191" s="414"/>
      <c r="F191" s="414"/>
      <c r="G191" s="414"/>
      <c r="H191" s="414"/>
      <c r="I191" s="414"/>
      <c r="J191" s="414"/>
      <c r="K191" s="414"/>
      <c r="L191" s="414"/>
      <c r="M191" s="414"/>
      <c r="N191" s="414"/>
      <c r="O191" s="414"/>
      <c r="P191" s="415"/>
      <c r="Q191" s="416"/>
      <c r="R191" s="416"/>
      <c r="S191" s="416"/>
      <c r="T191" s="416"/>
      <c r="U191" s="416"/>
      <c r="V191" s="416"/>
      <c r="W191" s="416"/>
      <c r="X191" s="416"/>
      <c r="Y191" s="416"/>
      <c r="Z191" s="416"/>
      <c r="AA191" s="416"/>
      <c r="AB191" s="416"/>
      <c r="AC191" s="416"/>
      <c r="AD191" s="416"/>
      <c r="AE191" s="416"/>
      <c r="AF191" s="416"/>
      <c r="AG191" s="416"/>
      <c r="AH191" s="416"/>
      <c r="AI191" s="416"/>
      <c r="AJ191" s="416"/>
      <c r="AK191" s="416"/>
      <c r="AL191" s="416"/>
    </row>
    <row r="192" spans="1:38" ht="15.75" customHeight="1">
      <c r="A192" s="405"/>
      <c r="B192" s="406"/>
      <c r="C192" s="414"/>
      <c r="D192" s="414"/>
      <c r="E192" s="414"/>
      <c r="F192" s="414"/>
      <c r="G192" s="414"/>
      <c r="H192" s="414"/>
      <c r="I192" s="414"/>
      <c r="J192" s="414"/>
      <c r="K192" s="414"/>
      <c r="L192" s="414"/>
      <c r="M192" s="414"/>
      <c r="N192" s="414"/>
      <c r="O192" s="414"/>
      <c r="P192" s="415"/>
      <c r="Q192" s="416"/>
      <c r="R192" s="416"/>
      <c r="S192" s="416"/>
      <c r="T192" s="416"/>
      <c r="U192" s="416"/>
      <c r="V192" s="416"/>
      <c r="W192" s="416"/>
      <c r="X192" s="416"/>
      <c r="Y192" s="416"/>
      <c r="Z192" s="416"/>
      <c r="AA192" s="416"/>
      <c r="AB192" s="416"/>
      <c r="AC192" s="416"/>
      <c r="AD192" s="416"/>
      <c r="AE192" s="416"/>
      <c r="AF192" s="416"/>
      <c r="AG192" s="416"/>
      <c r="AH192" s="416"/>
      <c r="AI192" s="416"/>
      <c r="AJ192" s="416"/>
      <c r="AK192" s="416"/>
      <c r="AL192" s="416"/>
    </row>
    <row r="193" spans="1:38" ht="15.75" customHeight="1">
      <c r="A193" s="405"/>
      <c r="B193" s="406"/>
      <c r="C193" s="414"/>
      <c r="D193" s="414"/>
      <c r="E193" s="414"/>
      <c r="F193" s="414"/>
      <c r="G193" s="414"/>
      <c r="H193" s="414"/>
      <c r="I193" s="414"/>
      <c r="J193" s="414"/>
      <c r="K193" s="414"/>
      <c r="L193" s="414"/>
      <c r="M193" s="414"/>
      <c r="N193" s="414"/>
      <c r="O193" s="414"/>
      <c r="P193" s="415"/>
      <c r="Q193" s="416"/>
      <c r="R193" s="416"/>
      <c r="S193" s="416"/>
      <c r="T193" s="416"/>
      <c r="U193" s="416"/>
      <c r="V193" s="416"/>
      <c r="W193" s="416"/>
      <c r="X193" s="416"/>
      <c r="Y193" s="416"/>
      <c r="Z193" s="416"/>
      <c r="AA193" s="416"/>
      <c r="AB193" s="416"/>
      <c r="AC193" s="416"/>
      <c r="AD193" s="416"/>
      <c r="AE193" s="416"/>
      <c r="AF193" s="416"/>
      <c r="AG193" s="416"/>
      <c r="AH193" s="416"/>
      <c r="AI193" s="416"/>
      <c r="AJ193" s="416"/>
      <c r="AK193" s="416"/>
      <c r="AL193" s="416"/>
    </row>
    <row r="194" spans="1:38" ht="15.75" customHeight="1">
      <c r="A194" s="405"/>
      <c r="B194" s="406"/>
      <c r="C194" s="414"/>
      <c r="D194" s="414"/>
      <c r="E194" s="414"/>
      <c r="F194" s="414"/>
      <c r="G194" s="414"/>
      <c r="H194" s="414"/>
      <c r="I194" s="414"/>
      <c r="J194" s="414"/>
      <c r="K194" s="414"/>
      <c r="L194" s="414"/>
      <c r="M194" s="414"/>
      <c r="N194" s="414"/>
      <c r="O194" s="414"/>
      <c r="P194" s="415"/>
      <c r="Q194" s="416"/>
      <c r="R194" s="416"/>
      <c r="S194" s="416"/>
      <c r="T194" s="416"/>
      <c r="U194" s="416"/>
      <c r="V194" s="416"/>
      <c r="W194" s="416"/>
      <c r="X194" s="416"/>
      <c r="Y194" s="416"/>
      <c r="Z194" s="416"/>
      <c r="AA194" s="416"/>
      <c r="AB194" s="416"/>
      <c r="AC194" s="416"/>
      <c r="AD194" s="416"/>
      <c r="AE194" s="416"/>
      <c r="AF194" s="416"/>
      <c r="AG194" s="416"/>
      <c r="AH194" s="416"/>
      <c r="AI194" s="416"/>
      <c r="AJ194" s="416"/>
      <c r="AK194" s="416"/>
      <c r="AL194" s="416"/>
    </row>
    <row r="195" spans="1:38" ht="15.75" customHeight="1">
      <c r="A195" s="405"/>
      <c r="B195" s="406"/>
      <c r="C195" s="414"/>
      <c r="D195" s="414"/>
      <c r="E195" s="414"/>
      <c r="F195" s="414"/>
      <c r="G195" s="414"/>
      <c r="H195" s="414"/>
      <c r="I195" s="414"/>
      <c r="J195" s="414"/>
      <c r="K195" s="414"/>
      <c r="L195" s="414"/>
      <c r="M195" s="414"/>
      <c r="N195" s="414"/>
      <c r="O195" s="414"/>
      <c r="P195" s="415"/>
      <c r="Q195" s="416"/>
      <c r="R195" s="416"/>
      <c r="S195" s="416"/>
      <c r="T195" s="416"/>
      <c r="U195" s="416"/>
      <c r="V195" s="416"/>
      <c r="W195" s="416"/>
      <c r="X195" s="416"/>
      <c r="Y195" s="416"/>
      <c r="Z195" s="416"/>
      <c r="AA195" s="416"/>
      <c r="AB195" s="416"/>
      <c r="AC195" s="416"/>
      <c r="AD195" s="416"/>
      <c r="AE195" s="416"/>
      <c r="AF195" s="416"/>
      <c r="AG195" s="416"/>
      <c r="AH195" s="416"/>
      <c r="AI195" s="416"/>
      <c r="AJ195" s="416"/>
      <c r="AK195" s="416"/>
      <c r="AL195" s="416"/>
    </row>
    <row r="196" spans="1:38" ht="15.75" customHeight="1">
      <c r="A196" s="405"/>
      <c r="B196" s="406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N196" s="414"/>
      <c r="O196" s="414"/>
      <c r="P196" s="415"/>
      <c r="Q196" s="416"/>
      <c r="R196" s="416"/>
      <c r="S196" s="416"/>
      <c r="T196" s="416"/>
      <c r="U196" s="416"/>
      <c r="V196" s="416"/>
      <c r="W196" s="416"/>
      <c r="X196" s="416"/>
      <c r="Y196" s="416"/>
      <c r="Z196" s="416"/>
      <c r="AA196" s="416"/>
      <c r="AB196" s="416"/>
      <c r="AC196" s="416"/>
      <c r="AD196" s="416"/>
      <c r="AE196" s="416"/>
      <c r="AF196" s="416"/>
      <c r="AG196" s="416"/>
      <c r="AH196" s="416"/>
      <c r="AI196" s="416"/>
      <c r="AJ196" s="416"/>
      <c r="AK196" s="416"/>
      <c r="AL196" s="416"/>
    </row>
    <row r="197" spans="1:38" ht="15.75" customHeight="1">
      <c r="A197" s="405"/>
      <c r="B197" s="406"/>
      <c r="C197" s="414"/>
      <c r="D197" s="414"/>
      <c r="E197" s="414"/>
      <c r="F197" s="414"/>
      <c r="G197" s="414"/>
      <c r="H197" s="414"/>
      <c r="I197" s="414"/>
      <c r="J197" s="414"/>
      <c r="K197" s="414"/>
      <c r="L197" s="414"/>
      <c r="M197" s="414"/>
      <c r="N197" s="414"/>
      <c r="O197" s="414"/>
      <c r="P197" s="415"/>
      <c r="Q197" s="416"/>
      <c r="R197" s="416"/>
      <c r="S197" s="416"/>
      <c r="T197" s="416"/>
      <c r="U197" s="416"/>
      <c r="V197" s="416"/>
      <c r="W197" s="416"/>
      <c r="X197" s="416"/>
      <c r="Y197" s="416"/>
      <c r="Z197" s="416"/>
      <c r="AA197" s="416"/>
      <c r="AB197" s="416"/>
      <c r="AC197" s="416"/>
      <c r="AD197" s="416"/>
      <c r="AE197" s="416"/>
      <c r="AF197" s="416"/>
      <c r="AG197" s="416"/>
      <c r="AH197" s="416"/>
      <c r="AI197" s="416"/>
      <c r="AJ197" s="416"/>
      <c r="AK197" s="416"/>
      <c r="AL197" s="416"/>
    </row>
    <row r="198" spans="1:38" ht="15.75" customHeight="1">
      <c r="A198" s="405"/>
      <c r="B198" s="406"/>
      <c r="C198" s="414"/>
      <c r="D198" s="414"/>
      <c r="E198" s="414"/>
      <c r="F198" s="414"/>
      <c r="G198" s="414"/>
      <c r="H198" s="414"/>
      <c r="I198" s="414"/>
      <c r="J198" s="414"/>
      <c r="K198" s="414"/>
      <c r="L198" s="414"/>
      <c r="M198" s="414"/>
      <c r="N198" s="414"/>
      <c r="O198" s="414"/>
      <c r="P198" s="415"/>
      <c r="Q198" s="416"/>
      <c r="R198" s="416"/>
      <c r="S198" s="416"/>
      <c r="T198" s="416"/>
      <c r="U198" s="416"/>
      <c r="V198" s="416"/>
      <c r="W198" s="416"/>
      <c r="X198" s="416"/>
      <c r="Y198" s="416"/>
      <c r="Z198" s="416"/>
      <c r="AA198" s="416"/>
      <c r="AB198" s="416"/>
      <c r="AC198" s="416"/>
      <c r="AD198" s="416"/>
      <c r="AE198" s="416"/>
      <c r="AF198" s="416"/>
      <c r="AG198" s="416"/>
      <c r="AH198" s="416"/>
      <c r="AI198" s="416"/>
      <c r="AJ198" s="416"/>
      <c r="AK198" s="416"/>
      <c r="AL198" s="416"/>
    </row>
    <row r="199" spans="1:38" ht="15.75" customHeight="1">
      <c r="A199" s="405"/>
      <c r="B199" s="406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4"/>
      <c r="O199" s="414"/>
      <c r="P199" s="415"/>
      <c r="Q199" s="416"/>
      <c r="R199" s="416"/>
      <c r="S199" s="416"/>
      <c r="T199" s="416"/>
      <c r="U199" s="416"/>
      <c r="V199" s="416"/>
      <c r="W199" s="416"/>
      <c r="X199" s="416"/>
      <c r="Y199" s="416"/>
      <c r="Z199" s="416"/>
      <c r="AA199" s="416"/>
      <c r="AB199" s="416"/>
      <c r="AC199" s="416"/>
      <c r="AD199" s="416"/>
      <c r="AE199" s="416"/>
      <c r="AF199" s="416"/>
      <c r="AG199" s="416"/>
      <c r="AH199" s="416"/>
      <c r="AI199" s="416"/>
      <c r="AJ199" s="416"/>
      <c r="AK199" s="416"/>
      <c r="AL199" s="416"/>
    </row>
    <row r="200" spans="1:38" ht="15.75" customHeight="1">
      <c r="A200" s="405"/>
      <c r="B200" s="406"/>
      <c r="C200" s="414"/>
      <c r="D200" s="414"/>
      <c r="E200" s="414"/>
      <c r="F200" s="414"/>
      <c r="G200" s="414"/>
      <c r="H200" s="414"/>
      <c r="I200" s="414"/>
      <c r="J200" s="414"/>
      <c r="K200" s="414"/>
      <c r="L200" s="414"/>
      <c r="M200" s="414"/>
      <c r="N200" s="414"/>
      <c r="O200" s="414"/>
      <c r="P200" s="415"/>
      <c r="Q200" s="416"/>
      <c r="R200" s="416"/>
      <c r="S200" s="416"/>
      <c r="T200" s="416"/>
      <c r="U200" s="416"/>
      <c r="V200" s="416"/>
      <c r="W200" s="416"/>
      <c r="X200" s="416"/>
      <c r="Y200" s="416"/>
      <c r="Z200" s="416"/>
      <c r="AA200" s="416"/>
      <c r="AB200" s="416"/>
      <c r="AC200" s="416"/>
      <c r="AD200" s="416"/>
      <c r="AE200" s="416"/>
      <c r="AF200" s="416"/>
      <c r="AG200" s="416"/>
      <c r="AH200" s="416"/>
      <c r="AI200" s="416"/>
      <c r="AJ200" s="416"/>
      <c r="AK200" s="416"/>
      <c r="AL200" s="416"/>
    </row>
    <row r="201" spans="1:38" ht="15.75" customHeight="1">
      <c r="A201" s="405"/>
      <c r="B201" s="406"/>
      <c r="C201" s="414"/>
      <c r="D201" s="414"/>
      <c r="E201" s="414"/>
      <c r="F201" s="414"/>
      <c r="G201" s="414"/>
      <c r="H201" s="414"/>
      <c r="I201" s="414"/>
      <c r="J201" s="414"/>
      <c r="K201" s="414"/>
      <c r="L201" s="414"/>
      <c r="M201" s="414"/>
      <c r="N201" s="414"/>
      <c r="O201" s="414"/>
      <c r="P201" s="415"/>
      <c r="Q201" s="416"/>
      <c r="R201" s="416"/>
      <c r="S201" s="416"/>
      <c r="T201" s="416"/>
      <c r="U201" s="416"/>
      <c r="V201" s="416"/>
      <c r="W201" s="416"/>
      <c r="X201" s="416"/>
      <c r="Y201" s="416"/>
      <c r="Z201" s="416"/>
      <c r="AA201" s="416"/>
      <c r="AB201" s="416"/>
      <c r="AC201" s="416"/>
      <c r="AD201" s="416"/>
      <c r="AE201" s="416"/>
      <c r="AF201" s="416"/>
      <c r="AG201" s="416"/>
      <c r="AH201" s="416"/>
      <c r="AI201" s="416"/>
      <c r="AJ201" s="416"/>
      <c r="AK201" s="416"/>
      <c r="AL201" s="416"/>
    </row>
    <row r="202" spans="1:38" ht="15.75" customHeight="1">
      <c r="A202" s="405"/>
      <c r="B202" s="406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4"/>
      <c r="O202" s="414"/>
      <c r="P202" s="415"/>
      <c r="Q202" s="416"/>
      <c r="R202" s="416"/>
      <c r="S202" s="416"/>
      <c r="T202" s="416"/>
      <c r="U202" s="416"/>
      <c r="V202" s="416"/>
      <c r="W202" s="416"/>
      <c r="X202" s="416"/>
      <c r="Y202" s="416"/>
      <c r="Z202" s="416"/>
      <c r="AA202" s="416"/>
      <c r="AB202" s="416"/>
      <c r="AC202" s="416"/>
      <c r="AD202" s="416"/>
      <c r="AE202" s="416"/>
      <c r="AF202" s="416"/>
      <c r="AG202" s="416"/>
      <c r="AH202" s="416"/>
      <c r="AI202" s="416"/>
      <c r="AJ202" s="416"/>
      <c r="AK202" s="416"/>
      <c r="AL202" s="416"/>
    </row>
    <row r="203" spans="1:38" ht="15.75" customHeight="1">
      <c r="A203" s="405"/>
      <c r="B203" s="406"/>
      <c r="C203" s="414"/>
      <c r="D203" s="414"/>
      <c r="E203" s="414"/>
      <c r="F203" s="414"/>
      <c r="G203" s="414"/>
      <c r="H203" s="414"/>
      <c r="I203" s="414"/>
      <c r="J203" s="414"/>
      <c r="K203" s="414"/>
      <c r="L203" s="414"/>
      <c r="M203" s="414"/>
      <c r="N203" s="414"/>
      <c r="O203" s="414"/>
      <c r="P203" s="415"/>
      <c r="Q203" s="416"/>
      <c r="R203" s="416"/>
      <c r="S203" s="416"/>
      <c r="T203" s="416"/>
      <c r="U203" s="416"/>
      <c r="V203" s="416"/>
      <c r="W203" s="416"/>
      <c r="X203" s="416"/>
      <c r="Y203" s="416"/>
      <c r="Z203" s="416"/>
      <c r="AA203" s="416"/>
      <c r="AB203" s="416"/>
      <c r="AC203" s="416"/>
      <c r="AD203" s="416"/>
      <c r="AE203" s="416"/>
      <c r="AF203" s="416"/>
      <c r="AG203" s="416"/>
      <c r="AH203" s="416"/>
      <c r="AI203" s="416"/>
      <c r="AJ203" s="416"/>
      <c r="AK203" s="416"/>
      <c r="AL203" s="416"/>
    </row>
    <row r="204" spans="1:38" ht="15.75" customHeight="1">
      <c r="A204" s="405"/>
      <c r="B204" s="406"/>
      <c r="C204" s="414"/>
      <c r="D204" s="414"/>
      <c r="E204" s="414"/>
      <c r="F204" s="414"/>
      <c r="G204" s="414"/>
      <c r="H204" s="414"/>
      <c r="I204" s="414"/>
      <c r="J204" s="414"/>
      <c r="K204" s="414"/>
      <c r="L204" s="414"/>
      <c r="M204" s="414"/>
      <c r="N204" s="414"/>
      <c r="O204" s="414"/>
      <c r="P204" s="415"/>
      <c r="Q204" s="416"/>
      <c r="R204" s="416"/>
      <c r="S204" s="416"/>
      <c r="T204" s="416"/>
      <c r="U204" s="416"/>
      <c r="V204" s="416"/>
      <c r="W204" s="416"/>
      <c r="X204" s="416"/>
      <c r="Y204" s="416"/>
      <c r="Z204" s="416"/>
      <c r="AA204" s="416"/>
      <c r="AB204" s="416"/>
      <c r="AC204" s="416"/>
      <c r="AD204" s="416"/>
      <c r="AE204" s="416"/>
      <c r="AF204" s="416"/>
      <c r="AG204" s="416"/>
      <c r="AH204" s="416"/>
      <c r="AI204" s="416"/>
      <c r="AJ204" s="416"/>
      <c r="AK204" s="416"/>
      <c r="AL204" s="416"/>
    </row>
    <row r="205" spans="1:38" ht="15.75" customHeight="1">
      <c r="A205" s="405"/>
      <c r="B205" s="406"/>
      <c r="C205" s="414"/>
      <c r="D205" s="414"/>
      <c r="E205" s="414"/>
      <c r="F205" s="414"/>
      <c r="G205" s="414"/>
      <c r="H205" s="414"/>
      <c r="I205" s="414"/>
      <c r="J205" s="414"/>
      <c r="K205" s="414"/>
      <c r="L205" s="414"/>
      <c r="M205" s="414"/>
      <c r="N205" s="414"/>
      <c r="O205" s="414"/>
      <c r="P205" s="415"/>
      <c r="Q205" s="416"/>
      <c r="R205" s="416"/>
      <c r="S205" s="416"/>
      <c r="T205" s="416"/>
      <c r="U205" s="416"/>
      <c r="V205" s="416"/>
      <c r="W205" s="416"/>
      <c r="X205" s="416"/>
      <c r="Y205" s="416"/>
      <c r="Z205" s="416"/>
      <c r="AA205" s="416"/>
      <c r="AB205" s="416"/>
      <c r="AC205" s="416"/>
      <c r="AD205" s="416"/>
      <c r="AE205" s="416"/>
      <c r="AF205" s="416"/>
      <c r="AG205" s="416"/>
      <c r="AH205" s="416"/>
      <c r="AI205" s="416"/>
      <c r="AJ205" s="416"/>
      <c r="AK205" s="416"/>
      <c r="AL205" s="416"/>
    </row>
    <row r="206" spans="1:38" ht="15.75" customHeight="1">
      <c r="A206" s="405"/>
      <c r="B206" s="406"/>
      <c r="C206" s="414"/>
      <c r="D206" s="414"/>
      <c r="E206" s="414"/>
      <c r="F206" s="414"/>
      <c r="G206" s="414"/>
      <c r="H206" s="414"/>
      <c r="I206" s="414"/>
      <c r="J206" s="414"/>
      <c r="K206" s="414"/>
      <c r="L206" s="414"/>
      <c r="M206" s="414"/>
      <c r="N206" s="414"/>
      <c r="O206" s="414"/>
      <c r="P206" s="415"/>
      <c r="Q206" s="416"/>
      <c r="R206" s="416"/>
      <c r="S206" s="416"/>
      <c r="T206" s="416"/>
      <c r="U206" s="416"/>
      <c r="V206" s="416"/>
      <c r="W206" s="416"/>
      <c r="X206" s="416"/>
      <c r="Y206" s="416"/>
      <c r="Z206" s="416"/>
      <c r="AA206" s="416"/>
      <c r="AB206" s="416"/>
      <c r="AC206" s="416"/>
      <c r="AD206" s="416"/>
      <c r="AE206" s="416"/>
      <c r="AF206" s="416"/>
      <c r="AG206" s="416"/>
      <c r="AH206" s="416"/>
      <c r="AI206" s="416"/>
      <c r="AJ206" s="416"/>
      <c r="AK206" s="416"/>
      <c r="AL206" s="416"/>
    </row>
    <row r="207" spans="1:38" ht="15.75" customHeight="1">
      <c r="A207" s="405"/>
      <c r="B207" s="406"/>
      <c r="C207" s="414"/>
      <c r="D207" s="414"/>
      <c r="E207" s="414"/>
      <c r="F207" s="414"/>
      <c r="G207" s="414"/>
      <c r="H207" s="414"/>
      <c r="I207" s="414"/>
      <c r="J207" s="414"/>
      <c r="K207" s="414"/>
      <c r="L207" s="414"/>
      <c r="M207" s="414"/>
      <c r="N207" s="414"/>
      <c r="O207" s="414"/>
      <c r="P207" s="415"/>
      <c r="Q207" s="416"/>
      <c r="R207" s="416"/>
      <c r="S207" s="416"/>
      <c r="T207" s="416"/>
      <c r="U207" s="416"/>
      <c r="V207" s="416"/>
      <c r="W207" s="416"/>
      <c r="X207" s="416"/>
      <c r="Y207" s="416"/>
      <c r="Z207" s="416"/>
      <c r="AA207" s="416"/>
      <c r="AB207" s="416"/>
      <c r="AC207" s="416"/>
      <c r="AD207" s="416"/>
      <c r="AE207" s="416"/>
      <c r="AF207" s="416"/>
      <c r="AG207" s="416"/>
      <c r="AH207" s="416"/>
      <c r="AI207" s="416"/>
      <c r="AJ207" s="416"/>
      <c r="AK207" s="416"/>
      <c r="AL207" s="416"/>
    </row>
    <row r="208" spans="1:38" ht="15.75" customHeight="1">
      <c r="A208" s="405"/>
      <c r="B208" s="406"/>
      <c r="C208" s="414"/>
      <c r="D208" s="414"/>
      <c r="E208" s="414"/>
      <c r="F208" s="414"/>
      <c r="G208" s="414"/>
      <c r="H208" s="414"/>
      <c r="I208" s="414"/>
      <c r="J208" s="414"/>
      <c r="K208" s="414"/>
      <c r="L208" s="414"/>
      <c r="M208" s="414"/>
      <c r="N208" s="414"/>
      <c r="O208" s="414"/>
      <c r="P208" s="415"/>
      <c r="Q208" s="416"/>
      <c r="R208" s="416"/>
      <c r="S208" s="416"/>
      <c r="T208" s="416"/>
      <c r="U208" s="416"/>
      <c r="V208" s="416"/>
      <c r="W208" s="416"/>
      <c r="X208" s="416"/>
      <c r="Y208" s="416"/>
      <c r="Z208" s="416"/>
      <c r="AA208" s="416"/>
      <c r="AB208" s="416"/>
      <c r="AC208" s="416"/>
      <c r="AD208" s="416"/>
      <c r="AE208" s="416"/>
      <c r="AF208" s="416"/>
      <c r="AG208" s="416"/>
      <c r="AH208" s="416"/>
      <c r="AI208" s="416"/>
      <c r="AJ208" s="416"/>
      <c r="AK208" s="416"/>
      <c r="AL208" s="416"/>
    </row>
    <row r="209" spans="1:38" ht="15.75" customHeight="1">
      <c r="A209" s="405"/>
      <c r="B209" s="406"/>
      <c r="C209" s="414"/>
      <c r="D209" s="414"/>
      <c r="E209" s="414"/>
      <c r="F209" s="414"/>
      <c r="G209" s="414"/>
      <c r="H209" s="414"/>
      <c r="I209" s="414"/>
      <c r="J209" s="414"/>
      <c r="K209" s="414"/>
      <c r="L209" s="414"/>
      <c r="M209" s="414"/>
      <c r="N209" s="414"/>
      <c r="O209" s="414"/>
      <c r="P209" s="415"/>
      <c r="Q209" s="416"/>
      <c r="R209" s="416"/>
      <c r="S209" s="416"/>
      <c r="T209" s="416"/>
      <c r="U209" s="416"/>
      <c r="V209" s="416"/>
      <c r="W209" s="416"/>
      <c r="X209" s="416"/>
      <c r="Y209" s="416"/>
      <c r="Z209" s="416"/>
      <c r="AA209" s="416"/>
      <c r="AB209" s="416"/>
      <c r="AC209" s="416"/>
      <c r="AD209" s="416"/>
      <c r="AE209" s="416"/>
      <c r="AF209" s="416"/>
      <c r="AG209" s="416"/>
      <c r="AH209" s="416"/>
      <c r="AI209" s="416"/>
      <c r="AJ209" s="416"/>
      <c r="AK209" s="416"/>
      <c r="AL209" s="416"/>
    </row>
    <row r="210" spans="1:38" ht="15.75" customHeight="1">
      <c r="A210" s="405"/>
      <c r="B210" s="406"/>
      <c r="C210" s="414"/>
      <c r="D210" s="414"/>
      <c r="E210" s="414"/>
      <c r="F210" s="414"/>
      <c r="G210" s="414"/>
      <c r="H210" s="414"/>
      <c r="I210" s="414"/>
      <c r="J210" s="414"/>
      <c r="K210" s="414"/>
      <c r="L210" s="414"/>
      <c r="M210" s="414"/>
      <c r="N210" s="414"/>
      <c r="O210" s="414"/>
      <c r="P210" s="415"/>
      <c r="Q210" s="416"/>
      <c r="R210" s="416"/>
      <c r="S210" s="416"/>
      <c r="T210" s="416"/>
      <c r="U210" s="416"/>
      <c r="V210" s="416"/>
      <c r="W210" s="416"/>
      <c r="X210" s="416"/>
      <c r="Y210" s="416"/>
      <c r="Z210" s="416"/>
      <c r="AA210" s="416"/>
      <c r="AB210" s="416"/>
      <c r="AC210" s="416"/>
      <c r="AD210" s="416"/>
      <c r="AE210" s="416"/>
      <c r="AF210" s="416"/>
      <c r="AG210" s="416"/>
      <c r="AH210" s="416"/>
      <c r="AI210" s="416"/>
      <c r="AJ210" s="416"/>
      <c r="AK210" s="416"/>
      <c r="AL210" s="416"/>
    </row>
    <row r="211" spans="1:38" ht="15.75" customHeight="1">
      <c r="A211" s="405"/>
      <c r="B211" s="406"/>
      <c r="C211" s="414"/>
      <c r="D211" s="414"/>
      <c r="E211" s="414"/>
      <c r="F211" s="414"/>
      <c r="G211" s="414"/>
      <c r="H211" s="414"/>
      <c r="I211" s="414"/>
      <c r="J211" s="414"/>
      <c r="K211" s="414"/>
      <c r="L211" s="414"/>
      <c r="M211" s="414"/>
      <c r="N211" s="414"/>
      <c r="O211" s="414"/>
      <c r="P211" s="415"/>
      <c r="Q211" s="416"/>
      <c r="R211" s="416"/>
      <c r="S211" s="416"/>
      <c r="T211" s="416"/>
      <c r="U211" s="416"/>
      <c r="V211" s="416"/>
      <c r="W211" s="416"/>
      <c r="X211" s="416"/>
      <c r="Y211" s="416"/>
      <c r="Z211" s="416"/>
      <c r="AA211" s="416"/>
      <c r="AB211" s="416"/>
      <c r="AC211" s="416"/>
      <c r="AD211" s="416"/>
      <c r="AE211" s="416"/>
      <c r="AF211" s="416"/>
      <c r="AG211" s="416"/>
      <c r="AH211" s="416"/>
      <c r="AI211" s="416"/>
      <c r="AJ211" s="416"/>
      <c r="AK211" s="416"/>
      <c r="AL211" s="416"/>
    </row>
    <row r="212" spans="1:38" ht="15.75" customHeight="1">
      <c r="A212" s="405"/>
      <c r="B212" s="406"/>
      <c r="C212" s="414"/>
      <c r="D212" s="414"/>
      <c r="E212" s="414"/>
      <c r="F212" s="414"/>
      <c r="G212" s="414"/>
      <c r="H212" s="414"/>
      <c r="I212" s="414"/>
      <c r="J212" s="414"/>
      <c r="K212" s="414"/>
      <c r="L212" s="414"/>
      <c r="M212" s="414"/>
      <c r="N212" s="414"/>
      <c r="O212" s="414"/>
      <c r="P212" s="415"/>
      <c r="Q212" s="416"/>
      <c r="R212" s="416"/>
      <c r="S212" s="416"/>
      <c r="T212" s="416"/>
      <c r="U212" s="416"/>
      <c r="V212" s="416"/>
      <c r="W212" s="416"/>
      <c r="X212" s="416"/>
      <c r="Y212" s="416"/>
      <c r="Z212" s="416"/>
      <c r="AA212" s="416"/>
      <c r="AB212" s="416"/>
      <c r="AC212" s="416"/>
      <c r="AD212" s="416"/>
      <c r="AE212" s="416"/>
      <c r="AF212" s="416"/>
      <c r="AG212" s="416"/>
      <c r="AH212" s="416"/>
      <c r="AI212" s="416"/>
      <c r="AJ212" s="416"/>
      <c r="AK212" s="416"/>
      <c r="AL212" s="416"/>
    </row>
    <row r="213" spans="1:38" ht="15.75" customHeight="1">
      <c r="A213" s="405"/>
      <c r="B213" s="406"/>
      <c r="C213" s="414"/>
      <c r="D213" s="414"/>
      <c r="E213" s="414"/>
      <c r="F213" s="414"/>
      <c r="G213" s="414"/>
      <c r="H213" s="414"/>
      <c r="I213" s="414"/>
      <c r="J213" s="414"/>
      <c r="K213" s="414"/>
      <c r="L213" s="414"/>
      <c r="M213" s="414"/>
      <c r="N213" s="414"/>
      <c r="O213" s="414"/>
      <c r="P213" s="415"/>
      <c r="Q213" s="416"/>
      <c r="R213" s="416"/>
      <c r="S213" s="416"/>
      <c r="T213" s="416"/>
      <c r="U213" s="416"/>
      <c r="V213" s="416"/>
      <c r="W213" s="416"/>
      <c r="X213" s="416"/>
      <c r="Y213" s="416"/>
      <c r="Z213" s="416"/>
      <c r="AA213" s="416"/>
      <c r="AB213" s="416"/>
      <c r="AC213" s="416"/>
      <c r="AD213" s="416"/>
      <c r="AE213" s="416"/>
      <c r="AF213" s="416"/>
      <c r="AG213" s="416"/>
      <c r="AH213" s="416"/>
      <c r="AI213" s="416"/>
      <c r="AJ213" s="416"/>
      <c r="AK213" s="416"/>
      <c r="AL213" s="416"/>
    </row>
    <row r="214" spans="1:38" ht="15.75" customHeight="1">
      <c r="A214" s="405"/>
      <c r="B214" s="406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4"/>
      <c r="O214" s="414"/>
      <c r="P214" s="415"/>
      <c r="Q214" s="416"/>
      <c r="R214" s="416"/>
      <c r="S214" s="416"/>
      <c r="T214" s="416"/>
      <c r="U214" s="416"/>
      <c r="V214" s="416"/>
      <c r="W214" s="416"/>
      <c r="X214" s="416"/>
      <c r="Y214" s="416"/>
      <c r="Z214" s="416"/>
      <c r="AA214" s="416"/>
      <c r="AB214" s="416"/>
      <c r="AC214" s="416"/>
      <c r="AD214" s="416"/>
      <c r="AE214" s="416"/>
      <c r="AF214" s="416"/>
      <c r="AG214" s="416"/>
      <c r="AH214" s="416"/>
      <c r="AI214" s="416"/>
      <c r="AJ214" s="416"/>
      <c r="AK214" s="416"/>
      <c r="AL214" s="416"/>
    </row>
    <row r="215" spans="1:38" ht="15.75" customHeight="1">
      <c r="A215" s="405"/>
      <c r="B215" s="406"/>
      <c r="C215" s="414"/>
      <c r="D215" s="414"/>
      <c r="E215" s="414"/>
      <c r="F215" s="414"/>
      <c r="G215" s="414"/>
      <c r="H215" s="414"/>
      <c r="I215" s="414"/>
      <c r="J215" s="414"/>
      <c r="K215" s="414"/>
      <c r="L215" s="414"/>
      <c r="M215" s="414"/>
      <c r="N215" s="414"/>
      <c r="O215" s="414"/>
      <c r="P215" s="415"/>
      <c r="Q215" s="416"/>
      <c r="R215" s="416"/>
      <c r="S215" s="416"/>
      <c r="T215" s="416"/>
      <c r="U215" s="416"/>
      <c r="V215" s="416"/>
      <c r="W215" s="416"/>
      <c r="X215" s="416"/>
      <c r="Y215" s="416"/>
      <c r="Z215" s="416"/>
      <c r="AA215" s="416"/>
      <c r="AB215" s="416"/>
      <c r="AC215" s="416"/>
      <c r="AD215" s="416"/>
      <c r="AE215" s="416"/>
      <c r="AF215" s="416"/>
      <c r="AG215" s="416"/>
      <c r="AH215" s="416"/>
      <c r="AI215" s="416"/>
      <c r="AJ215" s="416"/>
      <c r="AK215" s="416"/>
      <c r="AL215" s="416"/>
    </row>
    <row r="216" spans="1:38" ht="15.75" customHeight="1">
      <c r="A216" s="405"/>
      <c r="B216" s="406"/>
      <c r="C216" s="414"/>
      <c r="D216" s="414"/>
      <c r="E216" s="414"/>
      <c r="F216" s="414"/>
      <c r="G216" s="414"/>
      <c r="H216" s="414"/>
      <c r="I216" s="414"/>
      <c r="J216" s="414"/>
      <c r="K216" s="414"/>
      <c r="L216" s="414"/>
      <c r="M216" s="414"/>
      <c r="N216" s="414"/>
      <c r="O216" s="414"/>
      <c r="P216" s="415"/>
      <c r="Q216" s="416"/>
      <c r="R216" s="416"/>
      <c r="S216" s="416"/>
      <c r="T216" s="416"/>
      <c r="U216" s="416"/>
      <c r="V216" s="416"/>
      <c r="W216" s="416"/>
      <c r="X216" s="416"/>
      <c r="Y216" s="416"/>
      <c r="Z216" s="416"/>
      <c r="AA216" s="416"/>
      <c r="AB216" s="416"/>
      <c r="AC216" s="416"/>
      <c r="AD216" s="416"/>
      <c r="AE216" s="416"/>
      <c r="AF216" s="416"/>
      <c r="AG216" s="416"/>
      <c r="AH216" s="416"/>
      <c r="AI216" s="416"/>
      <c r="AJ216" s="416"/>
      <c r="AK216" s="416"/>
      <c r="AL216" s="416"/>
    </row>
    <row r="217" spans="1:38" ht="15.75" customHeight="1">
      <c r="A217" s="405"/>
      <c r="B217" s="406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4"/>
      <c r="O217" s="414"/>
      <c r="P217" s="415"/>
      <c r="Q217" s="416"/>
      <c r="R217" s="416"/>
      <c r="S217" s="416"/>
      <c r="T217" s="416"/>
      <c r="U217" s="416"/>
      <c r="V217" s="416"/>
      <c r="W217" s="416"/>
      <c r="X217" s="416"/>
      <c r="Y217" s="416"/>
      <c r="Z217" s="416"/>
      <c r="AA217" s="416"/>
      <c r="AB217" s="416"/>
      <c r="AC217" s="416"/>
      <c r="AD217" s="416"/>
      <c r="AE217" s="416"/>
      <c r="AF217" s="416"/>
      <c r="AG217" s="416"/>
      <c r="AH217" s="416"/>
      <c r="AI217" s="416"/>
      <c r="AJ217" s="416"/>
      <c r="AK217" s="416"/>
      <c r="AL217" s="416"/>
    </row>
    <row r="218" spans="1:38" ht="15.75" customHeight="1">
      <c r="A218" s="405"/>
      <c r="B218" s="406"/>
      <c r="C218" s="414"/>
      <c r="D218" s="414"/>
      <c r="E218" s="414"/>
      <c r="F218" s="414"/>
      <c r="G218" s="414"/>
      <c r="H218" s="414"/>
      <c r="I218" s="414"/>
      <c r="J218" s="414"/>
      <c r="K218" s="414"/>
      <c r="L218" s="414"/>
      <c r="M218" s="414"/>
      <c r="N218" s="414"/>
      <c r="O218" s="414"/>
      <c r="P218" s="415"/>
      <c r="Q218" s="416"/>
      <c r="R218" s="416"/>
      <c r="S218" s="416"/>
      <c r="T218" s="416"/>
      <c r="U218" s="416"/>
      <c r="V218" s="416"/>
      <c r="W218" s="416"/>
      <c r="X218" s="416"/>
      <c r="Y218" s="416"/>
      <c r="Z218" s="416"/>
      <c r="AA218" s="416"/>
      <c r="AB218" s="416"/>
      <c r="AC218" s="416"/>
      <c r="AD218" s="416"/>
      <c r="AE218" s="416"/>
      <c r="AF218" s="416"/>
      <c r="AG218" s="416"/>
      <c r="AH218" s="416"/>
      <c r="AI218" s="416"/>
      <c r="AJ218" s="416"/>
      <c r="AK218" s="416"/>
      <c r="AL218" s="416"/>
    </row>
    <row r="219" spans="1:38" ht="15.75" customHeight="1">
      <c r="A219" s="405"/>
      <c r="B219" s="406"/>
      <c r="C219" s="414"/>
      <c r="D219" s="414"/>
      <c r="E219" s="414"/>
      <c r="F219" s="414"/>
      <c r="G219" s="414"/>
      <c r="H219" s="414"/>
      <c r="I219" s="414"/>
      <c r="J219" s="414"/>
      <c r="K219" s="414"/>
      <c r="L219" s="414"/>
      <c r="M219" s="414"/>
      <c r="N219" s="414"/>
      <c r="O219" s="414"/>
      <c r="P219" s="415"/>
      <c r="Q219" s="416"/>
      <c r="R219" s="416"/>
      <c r="S219" s="416"/>
      <c r="T219" s="416"/>
      <c r="U219" s="416"/>
      <c r="V219" s="416"/>
      <c r="W219" s="416"/>
      <c r="X219" s="416"/>
      <c r="Y219" s="416"/>
      <c r="Z219" s="416"/>
      <c r="AA219" s="416"/>
      <c r="AB219" s="416"/>
      <c r="AC219" s="416"/>
      <c r="AD219" s="416"/>
      <c r="AE219" s="416"/>
      <c r="AF219" s="416"/>
      <c r="AG219" s="416"/>
      <c r="AH219" s="416"/>
      <c r="AI219" s="416"/>
      <c r="AJ219" s="416"/>
      <c r="AK219" s="416"/>
      <c r="AL219" s="416"/>
    </row>
    <row r="220" spans="1:38" ht="15.75" customHeight="1">
      <c r="A220" s="405"/>
      <c r="B220" s="406"/>
      <c r="C220" s="414"/>
      <c r="D220" s="414"/>
      <c r="E220" s="414"/>
      <c r="F220" s="414"/>
      <c r="G220" s="414"/>
      <c r="H220" s="414"/>
      <c r="I220" s="414"/>
      <c r="J220" s="414"/>
      <c r="K220" s="414"/>
      <c r="L220" s="414"/>
      <c r="M220" s="414"/>
      <c r="N220" s="414"/>
      <c r="O220" s="414"/>
      <c r="P220" s="415"/>
      <c r="Q220" s="416"/>
      <c r="R220" s="416"/>
      <c r="S220" s="416"/>
      <c r="T220" s="416"/>
      <c r="U220" s="416"/>
      <c r="V220" s="416"/>
      <c r="W220" s="416"/>
      <c r="X220" s="416"/>
      <c r="Y220" s="416"/>
      <c r="Z220" s="416"/>
      <c r="AA220" s="416"/>
      <c r="AB220" s="416"/>
      <c r="AC220" s="416"/>
      <c r="AD220" s="416"/>
      <c r="AE220" s="416"/>
      <c r="AF220" s="416"/>
      <c r="AG220" s="416"/>
      <c r="AH220" s="416"/>
      <c r="AI220" s="416"/>
      <c r="AJ220" s="416"/>
      <c r="AK220" s="416"/>
      <c r="AL220" s="416"/>
    </row>
    <row r="221" spans="1:38" ht="15.75" customHeight="1">
      <c r="A221" s="405"/>
      <c r="B221" s="406"/>
      <c r="C221" s="414"/>
      <c r="D221" s="414"/>
      <c r="E221" s="414"/>
      <c r="F221" s="414"/>
      <c r="G221" s="414"/>
      <c r="H221" s="414"/>
      <c r="I221" s="414"/>
      <c r="J221" s="414"/>
      <c r="K221" s="414"/>
      <c r="L221" s="414"/>
      <c r="M221" s="414"/>
      <c r="N221" s="414"/>
      <c r="O221" s="414"/>
      <c r="P221" s="415"/>
      <c r="Q221" s="416"/>
      <c r="R221" s="416"/>
      <c r="S221" s="416"/>
      <c r="T221" s="416"/>
      <c r="U221" s="416"/>
      <c r="V221" s="416"/>
      <c r="W221" s="416"/>
      <c r="X221" s="416"/>
      <c r="Y221" s="416"/>
      <c r="Z221" s="416"/>
      <c r="AA221" s="416"/>
      <c r="AB221" s="416"/>
      <c r="AC221" s="416"/>
      <c r="AD221" s="416"/>
      <c r="AE221" s="416"/>
      <c r="AF221" s="416"/>
      <c r="AG221" s="416"/>
      <c r="AH221" s="416"/>
      <c r="AI221" s="416"/>
      <c r="AJ221" s="416"/>
      <c r="AK221" s="416"/>
      <c r="AL221" s="416"/>
    </row>
    <row r="222" spans="1:38" ht="15.75" customHeight="1">
      <c r="A222" s="405"/>
      <c r="B222" s="406"/>
      <c r="C222" s="414"/>
      <c r="D222" s="414"/>
      <c r="E222" s="414"/>
      <c r="F222" s="414"/>
      <c r="G222" s="414"/>
      <c r="H222" s="414"/>
      <c r="I222" s="414"/>
      <c r="J222" s="414"/>
      <c r="K222" s="414"/>
      <c r="L222" s="414"/>
      <c r="M222" s="414"/>
      <c r="N222" s="414"/>
      <c r="O222" s="414"/>
      <c r="P222" s="415"/>
      <c r="Q222" s="416"/>
      <c r="R222" s="416"/>
      <c r="S222" s="416"/>
      <c r="T222" s="416"/>
      <c r="U222" s="416"/>
      <c r="V222" s="416"/>
      <c r="W222" s="416"/>
      <c r="X222" s="416"/>
      <c r="Y222" s="416"/>
      <c r="Z222" s="416"/>
      <c r="AA222" s="416"/>
      <c r="AB222" s="416"/>
      <c r="AC222" s="416"/>
      <c r="AD222" s="416"/>
      <c r="AE222" s="416"/>
      <c r="AF222" s="416"/>
      <c r="AG222" s="416"/>
      <c r="AH222" s="416"/>
      <c r="AI222" s="416"/>
      <c r="AJ222" s="416"/>
      <c r="AK222" s="416"/>
      <c r="AL222" s="416"/>
    </row>
    <row r="223" spans="1:38" ht="15.75" customHeight="1">
      <c r="A223" s="405"/>
      <c r="B223" s="406"/>
      <c r="C223" s="414"/>
      <c r="D223" s="414"/>
      <c r="E223" s="414"/>
      <c r="F223" s="414"/>
      <c r="G223" s="414"/>
      <c r="H223" s="414"/>
      <c r="I223" s="414"/>
      <c r="J223" s="414"/>
      <c r="K223" s="414"/>
      <c r="L223" s="414"/>
      <c r="M223" s="414"/>
      <c r="N223" s="414"/>
      <c r="O223" s="414"/>
      <c r="P223" s="415"/>
      <c r="Q223" s="416"/>
      <c r="R223" s="416"/>
      <c r="S223" s="416"/>
      <c r="T223" s="416"/>
      <c r="U223" s="416"/>
      <c r="V223" s="416"/>
      <c r="W223" s="416"/>
      <c r="X223" s="416"/>
      <c r="Y223" s="416"/>
      <c r="Z223" s="416"/>
      <c r="AA223" s="416"/>
      <c r="AB223" s="416"/>
      <c r="AC223" s="416"/>
      <c r="AD223" s="416"/>
      <c r="AE223" s="416"/>
      <c r="AF223" s="416"/>
      <c r="AG223" s="416"/>
      <c r="AH223" s="416"/>
      <c r="AI223" s="416"/>
      <c r="AJ223" s="416"/>
      <c r="AK223" s="416"/>
      <c r="AL223" s="416"/>
    </row>
    <row r="224" spans="1:38" ht="15.75" customHeight="1">
      <c r="A224" s="405"/>
      <c r="B224" s="406"/>
      <c r="C224" s="414"/>
      <c r="D224" s="414"/>
      <c r="E224" s="414"/>
      <c r="F224" s="414"/>
      <c r="G224" s="414"/>
      <c r="H224" s="414"/>
      <c r="I224" s="414"/>
      <c r="J224" s="414"/>
      <c r="K224" s="414"/>
      <c r="L224" s="414"/>
      <c r="M224" s="414"/>
      <c r="N224" s="414"/>
      <c r="O224" s="414"/>
      <c r="P224" s="415"/>
      <c r="Q224" s="416"/>
      <c r="R224" s="416"/>
      <c r="S224" s="416"/>
      <c r="T224" s="416"/>
      <c r="U224" s="416"/>
      <c r="V224" s="416"/>
      <c r="W224" s="416"/>
      <c r="X224" s="416"/>
      <c r="Y224" s="416"/>
      <c r="Z224" s="416"/>
      <c r="AA224" s="416"/>
      <c r="AB224" s="416"/>
      <c r="AC224" s="416"/>
      <c r="AD224" s="416"/>
      <c r="AE224" s="416"/>
      <c r="AF224" s="416"/>
      <c r="AG224" s="416"/>
      <c r="AH224" s="416"/>
      <c r="AI224" s="416"/>
      <c r="AJ224" s="416"/>
      <c r="AK224" s="416"/>
      <c r="AL224" s="416"/>
    </row>
    <row r="225" spans="1:38" ht="15.75" customHeight="1">
      <c r="A225" s="405"/>
      <c r="B225" s="406"/>
      <c r="C225" s="414"/>
      <c r="D225" s="414"/>
      <c r="E225" s="414"/>
      <c r="F225" s="414"/>
      <c r="G225" s="414"/>
      <c r="H225" s="414"/>
      <c r="I225" s="414"/>
      <c r="J225" s="414"/>
      <c r="K225" s="414"/>
      <c r="L225" s="414"/>
      <c r="M225" s="414"/>
      <c r="N225" s="414"/>
      <c r="O225" s="414"/>
      <c r="P225" s="415"/>
      <c r="Q225" s="416"/>
      <c r="R225" s="416"/>
      <c r="S225" s="416"/>
      <c r="T225" s="416"/>
      <c r="U225" s="416"/>
      <c r="V225" s="416"/>
      <c r="W225" s="416"/>
      <c r="X225" s="416"/>
      <c r="Y225" s="416"/>
      <c r="Z225" s="416"/>
      <c r="AA225" s="416"/>
      <c r="AB225" s="416"/>
      <c r="AC225" s="416"/>
      <c r="AD225" s="416"/>
      <c r="AE225" s="416"/>
      <c r="AF225" s="416"/>
      <c r="AG225" s="416"/>
      <c r="AH225" s="416"/>
      <c r="AI225" s="416"/>
      <c r="AJ225" s="416"/>
      <c r="AK225" s="416"/>
      <c r="AL225" s="416"/>
    </row>
    <row r="226" spans="1:38" ht="15.75" customHeight="1">
      <c r="A226" s="405"/>
      <c r="B226" s="406"/>
      <c r="C226" s="414"/>
      <c r="D226" s="414"/>
      <c r="E226" s="414"/>
      <c r="F226" s="414"/>
      <c r="G226" s="414"/>
      <c r="H226" s="414"/>
      <c r="I226" s="414"/>
      <c r="J226" s="414"/>
      <c r="K226" s="414"/>
      <c r="L226" s="414"/>
      <c r="M226" s="414"/>
      <c r="N226" s="414"/>
      <c r="O226" s="414"/>
      <c r="P226" s="415"/>
      <c r="Q226" s="416"/>
      <c r="R226" s="416"/>
      <c r="S226" s="416"/>
      <c r="T226" s="416"/>
      <c r="U226" s="416"/>
      <c r="V226" s="416"/>
      <c r="W226" s="416"/>
      <c r="X226" s="416"/>
      <c r="Y226" s="416"/>
      <c r="Z226" s="416"/>
      <c r="AA226" s="416"/>
      <c r="AB226" s="416"/>
      <c r="AC226" s="416"/>
      <c r="AD226" s="416"/>
      <c r="AE226" s="416"/>
      <c r="AF226" s="416"/>
      <c r="AG226" s="416"/>
      <c r="AH226" s="416"/>
      <c r="AI226" s="416"/>
      <c r="AJ226" s="416"/>
      <c r="AK226" s="416"/>
      <c r="AL226" s="416"/>
    </row>
    <row r="227" spans="1:38" ht="15.75" customHeight="1">
      <c r="A227" s="405"/>
      <c r="B227" s="406"/>
      <c r="C227" s="414"/>
      <c r="D227" s="414"/>
      <c r="E227" s="414"/>
      <c r="F227" s="414"/>
      <c r="G227" s="414"/>
      <c r="H227" s="414"/>
      <c r="I227" s="414"/>
      <c r="J227" s="414"/>
      <c r="K227" s="414"/>
      <c r="L227" s="414"/>
      <c r="M227" s="414"/>
      <c r="N227" s="414"/>
      <c r="O227" s="414"/>
      <c r="P227" s="415"/>
      <c r="Q227" s="416"/>
      <c r="R227" s="416"/>
      <c r="S227" s="416"/>
      <c r="T227" s="416"/>
      <c r="U227" s="416"/>
      <c r="V227" s="416"/>
      <c r="W227" s="416"/>
      <c r="X227" s="416"/>
      <c r="Y227" s="416"/>
      <c r="Z227" s="416"/>
      <c r="AA227" s="416"/>
      <c r="AB227" s="416"/>
      <c r="AC227" s="416"/>
      <c r="AD227" s="416"/>
      <c r="AE227" s="416"/>
      <c r="AF227" s="416"/>
      <c r="AG227" s="416"/>
      <c r="AH227" s="416"/>
      <c r="AI227" s="416"/>
      <c r="AJ227" s="416"/>
      <c r="AK227" s="416"/>
      <c r="AL227" s="416"/>
    </row>
    <row r="228" spans="1:38" ht="15.75" customHeight="1">
      <c r="A228" s="405"/>
      <c r="B228" s="406"/>
      <c r="C228" s="414"/>
      <c r="D228" s="414"/>
      <c r="E228" s="414"/>
      <c r="F228" s="414"/>
      <c r="G228" s="414"/>
      <c r="H228" s="414"/>
      <c r="I228" s="414"/>
      <c r="J228" s="414"/>
      <c r="K228" s="414"/>
      <c r="L228" s="414"/>
      <c r="M228" s="414"/>
      <c r="N228" s="414"/>
      <c r="O228" s="414"/>
      <c r="P228" s="415"/>
      <c r="Q228" s="416"/>
      <c r="R228" s="416"/>
      <c r="S228" s="416"/>
      <c r="T228" s="416"/>
      <c r="U228" s="416"/>
      <c r="V228" s="416"/>
      <c r="W228" s="416"/>
      <c r="X228" s="416"/>
      <c r="Y228" s="416"/>
      <c r="Z228" s="416"/>
      <c r="AA228" s="416"/>
      <c r="AB228" s="416"/>
      <c r="AC228" s="416"/>
      <c r="AD228" s="416"/>
      <c r="AE228" s="416"/>
      <c r="AF228" s="416"/>
      <c r="AG228" s="416"/>
      <c r="AH228" s="416"/>
      <c r="AI228" s="416"/>
      <c r="AJ228" s="416"/>
      <c r="AK228" s="416"/>
      <c r="AL228" s="416"/>
    </row>
    <row r="229" spans="1:38" ht="15.75" customHeight="1">
      <c r="A229" s="405"/>
      <c r="B229" s="406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4"/>
      <c r="O229" s="414"/>
      <c r="P229" s="415"/>
      <c r="Q229" s="416"/>
      <c r="R229" s="416"/>
      <c r="S229" s="416"/>
      <c r="T229" s="416"/>
      <c r="U229" s="416"/>
      <c r="V229" s="416"/>
      <c r="W229" s="416"/>
      <c r="X229" s="416"/>
      <c r="Y229" s="416"/>
      <c r="Z229" s="416"/>
      <c r="AA229" s="416"/>
      <c r="AB229" s="416"/>
      <c r="AC229" s="416"/>
      <c r="AD229" s="416"/>
      <c r="AE229" s="416"/>
      <c r="AF229" s="416"/>
      <c r="AG229" s="416"/>
      <c r="AH229" s="416"/>
      <c r="AI229" s="416"/>
      <c r="AJ229" s="416"/>
      <c r="AK229" s="416"/>
      <c r="AL229" s="416"/>
    </row>
    <row r="230" spans="1:38" ht="15.75" customHeight="1">
      <c r="A230" s="405"/>
      <c r="B230" s="406"/>
      <c r="C230" s="414"/>
      <c r="D230" s="414"/>
      <c r="E230" s="414"/>
      <c r="F230" s="414"/>
      <c r="G230" s="414"/>
      <c r="H230" s="414"/>
      <c r="I230" s="414"/>
      <c r="J230" s="414"/>
      <c r="K230" s="414"/>
      <c r="L230" s="414"/>
      <c r="M230" s="414"/>
      <c r="N230" s="414"/>
      <c r="O230" s="414"/>
      <c r="P230" s="415"/>
      <c r="Q230" s="416"/>
      <c r="R230" s="416"/>
      <c r="S230" s="416"/>
      <c r="T230" s="416"/>
      <c r="U230" s="416"/>
      <c r="V230" s="416"/>
      <c r="W230" s="416"/>
      <c r="X230" s="416"/>
      <c r="Y230" s="416"/>
      <c r="Z230" s="416"/>
      <c r="AA230" s="416"/>
      <c r="AB230" s="416"/>
      <c r="AC230" s="416"/>
      <c r="AD230" s="416"/>
      <c r="AE230" s="416"/>
      <c r="AF230" s="416"/>
      <c r="AG230" s="416"/>
      <c r="AH230" s="416"/>
      <c r="AI230" s="416"/>
      <c r="AJ230" s="416"/>
      <c r="AK230" s="416"/>
      <c r="AL230" s="416"/>
    </row>
    <row r="231" spans="1:38" ht="15.75" customHeight="1">
      <c r="A231" s="405"/>
      <c r="B231" s="406"/>
      <c r="C231" s="414"/>
      <c r="D231" s="414"/>
      <c r="E231" s="414"/>
      <c r="F231" s="414"/>
      <c r="G231" s="414"/>
      <c r="H231" s="414"/>
      <c r="I231" s="414"/>
      <c r="J231" s="414"/>
      <c r="K231" s="414"/>
      <c r="L231" s="414"/>
      <c r="M231" s="414"/>
      <c r="N231" s="414"/>
      <c r="O231" s="414"/>
      <c r="P231" s="415"/>
      <c r="Q231" s="416"/>
      <c r="R231" s="416"/>
      <c r="S231" s="416"/>
      <c r="T231" s="416"/>
      <c r="U231" s="416"/>
      <c r="V231" s="416"/>
      <c r="W231" s="416"/>
      <c r="X231" s="416"/>
      <c r="Y231" s="416"/>
      <c r="Z231" s="416"/>
      <c r="AA231" s="416"/>
      <c r="AB231" s="416"/>
      <c r="AC231" s="416"/>
      <c r="AD231" s="416"/>
      <c r="AE231" s="416"/>
      <c r="AF231" s="416"/>
      <c r="AG231" s="416"/>
      <c r="AH231" s="416"/>
      <c r="AI231" s="416"/>
      <c r="AJ231" s="416"/>
      <c r="AK231" s="416"/>
      <c r="AL231" s="416"/>
    </row>
    <row r="232" spans="1:38" ht="15.75" customHeight="1">
      <c r="A232" s="405"/>
      <c r="B232" s="406"/>
      <c r="C232" s="414"/>
      <c r="D232" s="414"/>
      <c r="E232" s="414"/>
      <c r="F232" s="414"/>
      <c r="G232" s="414"/>
      <c r="H232" s="414"/>
      <c r="I232" s="414"/>
      <c r="J232" s="414"/>
      <c r="K232" s="414"/>
      <c r="L232" s="414"/>
      <c r="M232" s="414"/>
      <c r="N232" s="414"/>
      <c r="O232" s="414"/>
      <c r="P232" s="415"/>
      <c r="Q232" s="416"/>
      <c r="R232" s="416"/>
      <c r="S232" s="416"/>
      <c r="T232" s="416"/>
      <c r="U232" s="416"/>
      <c r="V232" s="416"/>
      <c r="W232" s="416"/>
      <c r="X232" s="416"/>
      <c r="Y232" s="416"/>
      <c r="Z232" s="416"/>
      <c r="AA232" s="416"/>
      <c r="AB232" s="416"/>
      <c r="AC232" s="416"/>
      <c r="AD232" s="416"/>
      <c r="AE232" s="416"/>
      <c r="AF232" s="416"/>
      <c r="AG232" s="416"/>
      <c r="AH232" s="416"/>
      <c r="AI232" s="416"/>
      <c r="AJ232" s="416"/>
      <c r="AK232" s="416"/>
      <c r="AL232" s="416"/>
    </row>
    <row r="233" spans="1:38" ht="15.75" customHeight="1">
      <c r="A233" s="405"/>
      <c r="B233" s="406"/>
      <c r="C233" s="414"/>
      <c r="D233" s="414"/>
      <c r="E233" s="414"/>
      <c r="F233" s="414"/>
      <c r="G233" s="414"/>
      <c r="H233" s="414"/>
      <c r="I233" s="414"/>
      <c r="J233" s="414"/>
      <c r="K233" s="414"/>
      <c r="L233" s="414"/>
      <c r="M233" s="414"/>
      <c r="N233" s="414"/>
      <c r="O233" s="414"/>
      <c r="P233" s="415"/>
      <c r="Q233" s="416"/>
      <c r="R233" s="416"/>
      <c r="S233" s="416"/>
      <c r="T233" s="416"/>
      <c r="U233" s="416"/>
      <c r="V233" s="416"/>
      <c r="W233" s="416"/>
      <c r="X233" s="416"/>
      <c r="Y233" s="416"/>
      <c r="Z233" s="416"/>
      <c r="AA233" s="416"/>
      <c r="AB233" s="416"/>
      <c r="AC233" s="416"/>
      <c r="AD233" s="416"/>
      <c r="AE233" s="416"/>
      <c r="AF233" s="416"/>
      <c r="AG233" s="416"/>
      <c r="AH233" s="416"/>
      <c r="AI233" s="416"/>
      <c r="AJ233" s="416"/>
      <c r="AK233" s="416"/>
      <c r="AL233" s="416"/>
    </row>
    <row r="234" spans="1:38" ht="15.75" customHeight="1">
      <c r="A234" s="405"/>
      <c r="B234" s="406"/>
      <c r="C234" s="414"/>
      <c r="D234" s="414"/>
      <c r="E234" s="414"/>
      <c r="F234" s="414"/>
      <c r="G234" s="414"/>
      <c r="H234" s="414"/>
      <c r="I234" s="414"/>
      <c r="J234" s="414"/>
      <c r="K234" s="414"/>
      <c r="L234" s="414"/>
      <c r="M234" s="414"/>
      <c r="N234" s="414"/>
      <c r="O234" s="414"/>
      <c r="P234" s="415"/>
      <c r="Q234" s="416"/>
      <c r="R234" s="416"/>
      <c r="S234" s="416"/>
      <c r="T234" s="416"/>
      <c r="U234" s="416"/>
      <c r="V234" s="416"/>
      <c r="W234" s="416"/>
      <c r="X234" s="416"/>
      <c r="Y234" s="416"/>
      <c r="Z234" s="416"/>
      <c r="AA234" s="416"/>
      <c r="AB234" s="416"/>
      <c r="AC234" s="416"/>
      <c r="AD234" s="416"/>
      <c r="AE234" s="416"/>
      <c r="AF234" s="416"/>
      <c r="AG234" s="416"/>
      <c r="AH234" s="416"/>
      <c r="AI234" s="416"/>
      <c r="AJ234" s="416"/>
      <c r="AK234" s="416"/>
      <c r="AL234" s="416"/>
    </row>
    <row r="235" spans="1:38" ht="15.75" customHeight="1">
      <c r="A235" s="405"/>
      <c r="B235" s="406"/>
      <c r="C235" s="414"/>
      <c r="D235" s="414"/>
      <c r="E235" s="414"/>
      <c r="F235" s="414"/>
      <c r="G235" s="414"/>
      <c r="H235" s="414"/>
      <c r="I235" s="414"/>
      <c r="J235" s="414"/>
      <c r="K235" s="414"/>
      <c r="L235" s="414"/>
      <c r="M235" s="414"/>
      <c r="N235" s="414"/>
      <c r="O235" s="414"/>
      <c r="P235" s="415"/>
      <c r="Q235" s="416"/>
      <c r="R235" s="416"/>
      <c r="S235" s="416"/>
      <c r="T235" s="416"/>
      <c r="U235" s="416"/>
      <c r="V235" s="416"/>
      <c r="W235" s="416"/>
      <c r="X235" s="416"/>
      <c r="Y235" s="416"/>
      <c r="Z235" s="416"/>
      <c r="AA235" s="416"/>
      <c r="AB235" s="416"/>
      <c r="AC235" s="416"/>
      <c r="AD235" s="416"/>
      <c r="AE235" s="416"/>
      <c r="AF235" s="416"/>
      <c r="AG235" s="416"/>
      <c r="AH235" s="416"/>
      <c r="AI235" s="416"/>
      <c r="AJ235" s="416"/>
      <c r="AK235" s="416"/>
      <c r="AL235" s="416"/>
    </row>
    <row r="236" spans="1:38" ht="15.75" customHeight="1">
      <c r="A236" s="405"/>
      <c r="B236" s="406"/>
      <c r="C236" s="414"/>
      <c r="D236" s="414"/>
      <c r="E236" s="414"/>
      <c r="F236" s="414"/>
      <c r="G236" s="414"/>
      <c r="H236" s="414"/>
      <c r="I236" s="414"/>
      <c r="J236" s="414"/>
      <c r="K236" s="414"/>
      <c r="L236" s="414"/>
      <c r="M236" s="414"/>
      <c r="N236" s="414"/>
      <c r="O236" s="414"/>
      <c r="P236" s="415"/>
      <c r="Q236" s="416"/>
      <c r="R236" s="416"/>
      <c r="S236" s="416"/>
      <c r="T236" s="416"/>
      <c r="U236" s="416"/>
      <c r="V236" s="416"/>
      <c r="W236" s="416"/>
      <c r="X236" s="416"/>
      <c r="Y236" s="416"/>
      <c r="Z236" s="416"/>
      <c r="AA236" s="416"/>
      <c r="AB236" s="416"/>
      <c r="AC236" s="416"/>
      <c r="AD236" s="416"/>
      <c r="AE236" s="416"/>
      <c r="AF236" s="416"/>
      <c r="AG236" s="416"/>
      <c r="AH236" s="416"/>
      <c r="AI236" s="416"/>
      <c r="AJ236" s="416"/>
      <c r="AK236" s="416"/>
      <c r="AL236" s="416"/>
    </row>
    <row r="237" spans="1:38" ht="15.75" customHeight="1">
      <c r="A237" s="405"/>
      <c r="B237" s="406"/>
      <c r="C237" s="414"/>
      <c r="D237" s="414"/>
      <c r="E237" s="414"/>
      <c r="F237" s="414"/>
      <c r="G237" s="414"/>
      <c r="H237" s="414"/>
      <c r="I237" s="414"/>
      <c r="J237" s="414"/>
      <c r="K237" s="414"/>
      <c r="L237" s="414"/>
      <c r="M237" s="414"/>
      <c r="N237" s="414"/>
      <c r="O237" s="414"/>
      <c r="P237" s="415"/>
      <c r="Q237" s="416"/>
      <c r="R237" s="416"/>
      <c r="S237" s="416"/>
      <c r="T237" s="416"/>
      <c r="U237" s="416"/>
      <c r="V237" s="416"/>
      <c r="W237" s="416"/>
      <c r="X237" s="416"/>
      <c r="Y237" s="416"/>
      <c r="Z237" s="416"/>
      <c r="AA237" s="416"/>
      <c r="AB237" s="416"/>
      <c r="AC237" s="416"/>
      <c r="AD237" s="416"/>
      <c r="AE237" s="416"/>
      <c r="AF237" s="416"/>
      <c r="AG237" s="416"/>
      <c r="AH237" s="416"/>
      <c r="AI237" s="416"/>
      <c r="AJ237" s="416"/>
      <c r="AK237" s="416"/>
      <c r="AL237" s="416"/>
    </row>
    <row r="238" spans="1:38" ht="15.75" customHeight="1">
      <c r="A238" s="405"/>
      <c r="B238" s="406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4"/>
      <c r="O238" s="414"/>
      <c r="P238" s="415"/>
      <c r="Q238" s="416"/>
      <c r="R238" s="416"/>
      <c r="S238" s="416"/>
      <c r="T238" s="416"/>
      <c r="U238" s="416"/>
      <c r="V238" s="416"/>
      <c r="W238" s="416"/>
      <c r="X238" s="416"/>
      <c r="Y238" s="416"/>
      <c r="Z238" s="416"/>
      <c r="AA238" s="416"/>
      <c r="AB238" s="416"/>
      <c r="AC238" s="416"/>
      <c r="AD238" s="416"/>
      <c r="AE238" s="416"/>
      <c r="AF238" s="416"/>
      <c r="AG238" s="416"/>
      <c r="AH238" s="416"/>
      <c r="AI238" s="416"/>
      <c r="AJ238" s="416"/>
      <c r="AK238" s="416"/>
      <c r="AL238" s="416"/>
    </row>
    <row r="239" spans="1:38" ht="15.75" customHeight="1">
      <c r="A239" s="405"/>
      <c r="B239" s="406"/>
      <c r="C239" s="414"/>
      <c r="D239" s="414"/>
      <c r="E239" s="414"/>
      <c r="F239" s="414"/>
      <c r="G239" s="414"/>
      <c r="H239" s="414"/>
      <c r="I239" s="414"/>
      <c r="J239" s="414"/>
      <c r="K239" s="414"/>
      <c r="L239" s="414"/>
      <c r="M239" s="414"/>
      <c r="N239" s="414"/>
      <c r="O239" s="414"/>
      <c r="P239" s="415"/>
      <c r="Q239" s="416"/>
      <c r="R239" s="416"/>
      <c r="S239" s="416"/>
      <c r="T239" s="416"/>
      <c r="U239" s="416"/>
      <c r="V239" s="416"/>
      <c r="W239" s="416"/>
      <c r="X239" s="416"/>
      <c r="Y239" s="416"/>
      <c r="Z239" s="416"/>
      <c r="AA239" s="416"/>
      <c r="AB239" s="416"/>
      <c r="AC239" s="416"/>
      <c r="AD239" s="416"/>
      <c r="AE239" s="416"/>
      <c r="AF239" s="416"/>
      <c r="AG239" s="416"/>
      <c r="AH239" s="416"/>
      <c r="AI239" s="416"/>
      <c r="AJ239" s="416"/>
      <c r="AK239" s="416"/>
      <c r="AL239" s="416"/>
    </row>
    <row r="240" spans="1:38" ht="15.75" customHeight="1">
      <c r="A240" s="405"/>
      <c r="B240" s="406"/>
      <c r="C240" s="414"/>
      <c r="D240" s="414"/>
      <c r="E240" s="414"/>
      <c r="F240" s="414"/>
      <c r="G240" s="414"/>
      <c r="H240" s="414"/>
      <c r="I240" s="414"/>
      <c r="J240" s="414"/>
      <c r="K240" s="414"/>
      <c r="L240" s="414"/>
      <c r="M240" s="414"/>
      <c r="N240" s="414"/>
      <c r="O240" s="414"/>
      <c r="P240" s="415"/>
      <c r="Q240" s="416"/>
      <c r="R240" s="416"/>
      <c r="S240" s="416"/>
      <c r="T240" s="416"/>
      <c r="U240" s="416"/>
      <c r="V240" s="416"/>
      <c r="W240" s="416"/>
      <c r="X240" s="416"/>
      <c r="Y240" s="416"/>
      <c r="Z240" s="416"/>
      <c r="AA240" s="416"/>
      <c r="AB240" s="416"/>
      <c r="AC240" s="416"/>
      <c r="AD240" s="416"/>
      <c r="AE240" s="416"/>
      <c r="AF240" s="416"/>
      <c r="AG240" s="416"/>
      <c r="AH240" s="416"/>
      <c r="AI240" s="416"/>
      <c r="AJ240" s="416"/>
      <c r="AK240" s="416"/>
      <c r="AL240" s="416"/>
    </row>
    <row r="241" spans="1:38" ht="15.75" customHeight="1">
      <c r="A241" s="405"/>
      <c r="B241" s="406"/>
      <c r="C241" s="414"/>
      <c r="D241" s="414"/>
      <c r="E241" s="414"/>
      <c r="F241" s="414"/>
      <c r="G241" s="414"/>
      <c r="H241" s="414"/>
      <c r="I241" s="414"/>
      <c r="J241" s="414"/>
      <c r="K241" s="414"/>
      <c r="L241" s="414"/>
      <c r="M241" s="414"/>
      <c r="N241" s="414"/>
      <c r="O241" s="414"/>
      <c r="P241" s="415"/>
      <c r="Q241" s="416"/>
      <c r="R241" s="416"/>
      <c r="S241" s="416"/>
      <c r="T241" s="416"/>
      <c r="U241" s="416"/>
      <c r="V241" s="416"/>
      <c r="W241" s="416"/>
      <c r="X241" s="416"/>
      <c r="Y241" s="416"/>
      <c r="Z241" s="416"/>
      <c r="AA241" s="416"/>
      <c r="AB241" s="416"/>
      <c r="AC241" s="416"/>
      <c r="AD241" s="416"/>
      <c r="AE241" s="416"/>
      <c r="AF241" s="416"/>
      <c r="AG241" s="416"/>
      <c r="AH241" s="416"/>
      <c r="AI241" s="416"/>
      <c r="AJ241" s="416"/>
      <c r="AK241" s="416"/>
      <c r="AL241" s="416"/>
    </row>
    <row r="242" spans="1:38" ht="15.75" customHeight="1">
      <c r="A242" s="405"/>
      <c r="B242" s="406"/>
      <c r="C242" s="414"/>
      <c r="D242" s="414"/>
      <c r="E242" s="414"/>
      <c r="F242" s="414"/>
      <c r="G242" s="414"/>
      <c r="H242" s="414"/>
      <c r="I242" s="414"/>
      <c r="J242" s="414"/>
      <c r="K242" s="414"/>
      <c r="L242" s="414"/>
      <c r="M242" s="414"/>
      <c r="N242" s="414"/>
      <c r="O242" s="414"/>
      <c r="P242" s="415"/>
      <c r="Q242" s="416"/>
      <c r="R242" s="416"/>
      <c r="S242" s="416"/>
      <c r="T242" s="416"/>
      <c r="U242" s="416"/>
      <c r="V242" s="416"/>
      <c r="W242" s="416"/>
      <c r="X242" s="416"/>
      <c r="Y242" s="416"/>
      <c r="Z242" s="416"/>
      <c r="AA242" s="416"/>
      <c r="AB242" s="416"/>
      <c r="AC242" s="416"/>
      <c r="AD242" s="416"/>
      <c r="AE242" s="416"/>
      <c r="AF242" s="416"/>
      <c r="AG242" s="416"/>
      <c r="AH242" s="416"/>
      <c r="AI242" s="416"/>
      <c r="AJ242" s="416"/>
      <c r="AK242" s="416"/>
      <c r="AL242" s="416"/>
    </row>
    <row r="243" spans="1:38" ht="15.75" customHeight="1">
      <c r="A243" s="405"/>
      <c r="B243" s="406"/>
      <c r="C243" s="414"/>
      <c r="D243" s="414"/>
      <c r="E243" s="414"/>
      <c r="F243" s="414"/>
      <c r="G243" s="414"/>
      <c r="H243" s="414"/>
      <c r="I243" s="414"/>
      <c r="J243" s="414"/>
      <c r="K243" s="414"/>
      <c r="L243" s="414"/>
      <c r="M243" s="414"/>
      <c r="N243" s="414"/>
      <c r="O243" s="414"/>
      <c r="P243" s="415"/>
      <c r="Q243" s="416"/>
      <c r="R243" s="416"/>
      <c r="S243" s="416"/>
      <c r="T243" s="416"/>
      <c r="U243" s="416"/>
      <c r="V243" s="416"/>
      <c r="W243" s="416"/>
      <c r="X243" s="416"/>
      <c r="Y243" s="416"/>
      <c r="Z243" s="416"/>
      <c r="AA243" s="416"/>
      <c r="AB243" s="416"/>
      <c r="AC243" s="416"/>
      <c r="AD243" s="416"/>
      <c r="AE243" s="416"/>
      <c r="AF243" s="416"/>
      <c r="AG243" s="416"/>
      <c r="AH243" s="416"/>
      <c r="AI243" s="416"/>
      <c r="AJ243" s="416"/>
      <c r="AK243" s="416"/>
      <c r="AL243" s="416"/>
    </row>
    <row r="244" spans="1:38" ht="15.75" customHeight="1">
      <c r="A244" s="405"/>
      <c r="B244" s="406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  <c r="O244" s="414"/>
      <c r="P244" s="415"/>
      <c r="Q244" s="416"/>
      <c r="R244" s="416"/>
      <c r="S244" s="416"/>
      <c r="T244" s="416"/>
      <c r="U244" s="416"/>
      <c r="V244" s="416"/>
      <c r="W244" s="416"/>
      <c r="X244" s="416"/>
      <c r="Y244" s="416"/>
      <c r="Z244" s="416"/>
      <c r="AA244" s="416"/>
      <c r="AB244" s="416"/>
      <c r="AC244" s="416"/>
      <c r="AD244" s="416"/>
      <c r="AE244" s="416"/>
      <c r="AF244" s="416"/>
      <c r="AG244" s="416"/>
      <c r="AH244" s="416"/>
      <c r="AI244" s="416"/>
      <c r="AJ244" s="416"/>
      <c r="AK244" s="416"/>
      <c r="AL244" s="416"/>
    </row>
    <row r="245" spans="1:38" ht="15.75" customHeight="1">
      <c r="A245" s="405"/>
      <c r="B245" s="406"/>
      <c r="C245" s="414"/>
      <c r="D245" s="414"/>
      <c r="E245" s="414"/>
      <c r="F245" s="414"/>
      <c r="G245" s="414"/>
      <c r="H245" s="414"/>
      <c r="I245" s="414"/>
      <c r="J245" s="414"/>
      <c r="K245" s="414"/>
      <c r="L245" s="414"/>
      <c r="M245" s="414"/>
      <c r="N245" s="414"/>
      <c r="O245" s="414"/>
      <c r="P245" s="415"/>
      <c r="Q245" s="416"/>
      <c r="R245" s="416"/>
      <c r="S245" s="416"/>
      <c r="T245" s="416"/>
      <c r="U245" s="416"/>
      <c r="V245" s="416"/>
      <c r="W245" s="416"/>
      <c r="X245" s="416"/>
      <c r="Y245" s="416"/>
      <c r="Z245" s="416"/>
      <c r="AA245" s="416"/>
      <c r="AB245" s="416"/>
      <c r="AC245" s="416"/>
      <c r="AD245" s="416"/>
      <c r="AE245" s="416"/>
      <c r="AF245" s="416"/>
      <c r="AG245" s="416"/>
      <c r="AH245" s="416"/>
      <c r="AI245" s="416"/>
      <c r="AJ245" s="416"/>
      <c r="AK245" s="416"/>
      <c r="AL245" s="416"/>
    </row>
    <row r="246" spans="1:38" ht="15.75" customHeight="1">
      <c r="A246" s="405"/>
      <c r="B246" s="406"/>
      <c r="C246" s="414"/>
      <c r="D246" s="414"/>
      <c r="E246" s="414"/>
      <c r="F246" s="414"/>
      <c r="G246" s="414"/>
      <c r="H246" s="414"/>
      <c r="I246" s="414"/>
      <c r="J246" s="414"/>
      <c r="K246" s="414"/>
      <c r="L246" s="414"/>
      <c r="M246" s="414"/>
      <c r="N246" s="414"/>
      <c r="O246" s="414"/>
      <c r="P246" s="415"/>
      <c r="Q246" s="416"/>
      <c r="R246" s="416"/>
      <c r="S246" s="416"/>
      <c r="T246" s="416"/>
      <c r="U246" s="416"/>
      <c r="V246" s="416"/>
      <c r="W246" s="416"/>
      <c r="X246" s="416"/>
      <c r="Y246" s="416"/>
      <c r="Z246" s="416"/>
      <c r="AA246" s="416"/>
      <c r="AB246" s="416"/>
      <c r="AC246" s="416"/>
      <c r="AD246" s="416"/>
      <c r="AE246" s="416"/>
      <c r="AF246" s="416"/>
      <c r="AG246" s="416"/>
      <c r="AH246" s="416"/>
      <c r="AI246" s="416"/>
      <c r="AJ246" s="416"/>
      <c r="AK246" s="416"/>
      <c r="AL246" s="416"/>
    </row>
    <row r="247" spans="1:38" ht="15.75" customHeight="1">
      <c r="A247" s="405"/>
      <c r="B247" s="406"/>
      <c r="C247" s="414"/>
      <c r="D247" s="414"/>
      <c r="E247" s="414"/>
      <c r="F247" s="414"/>
      <c r="G247" s="414"/>
      <c r="H247" s="414"/>
      <c r="I247" s="414"/>
      <c r="J247" s="414"/>
      <c r="K247" s="414"/>
      <c r="L247" s="414"/>
      <c r="M247" s="414"/>
      <c r="N247" s="414"/>
      <c r="O247" s="414"/>
      <c r="P247" s="415"/>
      <c r="Q247" s="416"/>
      <c r="R247" s="416"/>
      <c r="S247" s="416"/>
      <c r="T247" s="416"/>
      <c r="U247" s="416"/>
      <c r="V247" s="416"/>
      <c r="W247" s="416"/>
      <c r="X247" s="416"/>
      <c r="Y247" s="416"/>
      <c r="Z247" s="416"/>
      <c r="AA247" s="416"/>
      <c r="AB247" s="416"/>
      <c r="AC247" s="416"/>
      <c r="AD247" s="416"/>
      <c r="AE247" s="416"/>
      <c r="AF247" s="416"/>
      <c r="AG247" s="416"/>
      <c r="AH247" s="416"/>
      <c r="AI247" s="416"/>
      <c r="AJ247" s="416"/>
      <c r="AK247" s="416"/>
      <c r="AL247" s="416"/>
    </row>
    <row r="248" spans="1:38" ht="15.75" customHeight="1">
      <c r="A248" s="405"/>
      <c r="B248" s="406"/>
      <c r="C248" s="414"/>
      <c r="D248" s="414"/>
      <c r="E248" s="414"/>
      <c r="F248" s="414"/>
      <c r="G248" s="414"/>
      <c r="H248" s="414"/>
      <c r="I248" s="414"/>
      <c r="J248" s="414"/>
      <c r="K248" s="414"/>
      <c r="L248" s="414"/>
      <c r="M248" s="414"/>
      <c r="N248" s="414"/>
      <c r="O248" s="414"/>
      <c r="P248" s="415"/>
      <c r="Q248" s="416"/>
      <c r="R248" s="416"/>
      <c r="S248" s="416"/>
      <c r="T248" s="416"/>
      <c r="U248" s="416"/>
      <c r="V248" s="416"/>
      <c r="W248" s="416"/>
      <c r="X248" s="416"/>
      <c r="Y248" s="416"/>
      <c r="Z248" s="416"/>
      <c r="AA248" s="416"/>
      <c r="AB248" s="416"/>
      <c r="AC248" s="416"/>
      <c r="AD248" s="416"/>
      <c r="AE248" s="416"/>
      <c r="AF248" s="416"/>
      <c r="AG248" s="416"/>
      <c r="AH248" s="416"/>
      <c r="AI248" s="416"/>
      <c r="AJ248" s="416"/>
      <c r="AK248" s="416"/>
      <c r="AL248" s="416"/>
    </row>
    <row r="249" spans="1:38" ht="15.75" customHeight="1">
      <c r="A249" s="405"/>
      <c r="B249" s="406"/>
      <c r="C249" s="414"/>
      <c r="D249" s="414"/>
      <c r="E249" s="414"/>
      <c r="F249" s="414"/>
      <c r="G249" s="414"/>
      <c r="H249" s="414"/>
      <c r="I249" s="414"/>
      <c r="J249" s="414"/>
      <c r="K249" s="414"/>
      <c r="L249" s="414"/>
      <c r="M249" s="414"/>
      <c r="N249" s="414"/>
      <c r="O249" s="414"/>
      <c r="P249" s="415"/>
      <c r="Q249" s="416"/>
      <c r="R249" s="416"/>
      <c r="S249" s="416"/>
      <c r="T249" s="416"/>
      <c r="U249" s="416"/>
      <c r="V249" s="416"/>
      <c r="W249" s="416"/>
      <c r="X249" s="416"/>
      <c r="Y249" s="416"/>
      <c r="Z249" s="416"/>
      <c r="AA249" s="416"/>
      <c r="AB249" s="416"/>
      <c r="AC249" s="416"/>
      <c r="AD249" s="416"/>
      <c r="AE249" s="416"/>
      <c r="AF249" s="416"/>
      <c r="AG249" s="416"/>
      <c r="AH249" s="416"/>
      <c r="AI249" s="416"/>
      <c r="AJ249" s="416"/>
      <c r="AK249" s="416"/>
      <c r="AL249" s="416"/>
    </row>
    <row r="250" spans="1:38" ht="15.75" customHeight="1">
      <c r="A250" s="405"/>
      <c r="B250" s="406"/>
      <c r="C250" s="414"/>
      <c r="D250" s="414"/>
      <c r="E250" s="414"/>
      <c r="F250" s="414"/>
      <c r="G250" s="414"/>
      <c r="H250" s="414"/>
      <c r="I250" s="414"/>
      <c r="J250" s="414"/>
      <c r="K250" s="414"/>
      <c r="L250" s="414"/>
      <c r="M250" s="414"/>
      <c r="N250" s="414"/>
      <c r="O250" s="414"/>
      <c r="P250" s="415"/>
      <c r="Q250" s="416"/>
      <c r="R250" s="416"/>
      <c r="S250" s="416"/>
      <c r="T250" s="416"/>
      <c r="U250" s="416"/>
      <c r="V250" s="416"/>
      <c r="W250" s="416"/>
      <c r="X250" s="416"/>
      <c r="Y250" s="416"/>
      <c r="Z250" s="416"/>
      <c r="AA250" s="416"/>
      <c r="AB250" s="416"/>
      <c r="AC250" s="416"/>
      <c r="AD250" s="416"/>
      <c r="AE250" s="416"/>
      <c r="AF250" s="416"/>
      <c r="AG250" s="416"/>
      <c r="AH250" s="416"/>
      <c r="AI250" s="416"/>
      <c r="AJ250" s="416"/>
      <c r="AK250" s="416"/>
      <c r="AL250" s="416"/>
    </row>
    <row r="251" spans="1:38" ht="15.75" customHeight="1">
      <c r="A251" s="405"/>
      <c r="B251" s="406"/>
      <c r="C251" s="414"/>
      <c r="D251" s="414"/>
      <c r="E251" s="414"/>
      <c r="F251" s="414"/>
      <c r="G251" s="414"/>
      <c r="H251" s="414"/>
      <c r="I251" s="414"/>
      <c r="J251" s="414"/>
      <c r="K251" s="414"/>
      <c r="L251" s="414"/>
      <c r="M251" s="414"/>
      <c r="N251" s="414"/>
      <c r="O251" s="414"/>
      <c r="P251" s="415"/>
      <c r="Q251" s="416"/>
      <c r="R251" s="416"/>
      <c r="S251" s="416"/>
      <c r="T251" s="416"/>
      <c r="U251" s="416"/>
      <c r="V251" s="416"/>
      <c r="W251" s="416"/>
      <c r="X251" s="416"/>
      <c r="Y251" s="416"/>
      <c r="Z251" s="416"/>
      <c r="AA251" s="416"/>
      <c r="AB251" s="416"/>
      <c r="AC251" s="416"/>
      <c r="AD251" s="416"/>
      <c r="AE251" s="416"/>
      <c r="AF251" s="416"/>
      <c r="AG251" s="416"/>
      <c r="AH251" s="416"/>
      <c r="AI251" s="416"/>
      <c r="AJ251" s="416"/>
      <c r="AK251" s="416"/>
      <c r="AL251" s="416"/>
    </row>
    <row r="252" spans="1:38" ht="15.75" customHeight="1">
      <c r="A252" s="405"/>
      <c r="B252" s="406"/>
      <c r="C252" s="414"/>
      <c r="D252" s="414"/>
      <c r="E252" s="414"/>
      <c r="F252" s="414"/>
      <c r="G252" s="414"/>
      <c r="H252" s="414"/>
      <c r="I252" s="414"/>
      <c r="J252" s="414"/>
      <c r="K252" s="414"/>
      <c r="L252" s="414"/>
      <c r="M252" s="414"/>
      <c r="N252" s="414"/>
      <c r="O252" s="414"/>
      <c r="P252" s="415"/>
      <c r="Q252" s="416"/>
      <c r="R252" s="416"/>
      <c r="S252" s="416"/>
      <c r="T252" s="416"/>
      <c r="U252" s="416"/>
      <c r="V252" s="416"/>
      <c r="W252" s="416"/>
      <c r="X252" s="416"/>
      <c r="Y252" s="416"/>
      <c r="Z252" s="416"/>
      <c r="AA252" s="416"/>
      <c r="AB252" s="416"/>
      <c r="AC252" s="416"/>
      <c r="AD252" s="416"/>
      <c r="AE252" s="416"/>
      <c r="AF252" s="416"/>
      <c r="AG252" s="416"/>
      <c r="AH252" s="416"/>
      <c r="AI252" s="416"/>
      <c r="AJ252" s="416"/>
      <c r="AK252" s="416"/>
      <c r="AL252" s="416"/>
    </row>
    <row r="253" spans="1:38" ht="15.75" customHeight="1">
      <c r="A253" s="405"/>
      <c r="B253" s="406"/>
      <c r="C253" s="414"/>
      <c r="D253" s="414"/>
      <c r="E253" s="414"/>
      <c r="F253" s="414"/>
      <c r="G253" s="414"/>
      <c r="H253" s="414"/>
      <c r="I253" s="414"/>
      <c r="J253" s="414"/>
      <c r="K253" s="414"/>
      <c r="L253" s="414"/>
      <c r="M253" s="414"/>
      <c r="N253" s="414"/>
      <c r="O253" s="414"/>
      <c r="P253" s="415"/>
      <c r="Q253" s="416"/>
      <c r="R253" s="416"/>
      <c r="S253" s="416"/>
      <c r="T253" s="416"/>
      <c r="U253" s="416"/>
      <c r="V253" s="416"/>
      <c r="W253" s="416"/>
      <c r="X253" s="416"/>
      <c r="Y253" s="416"/>
      <c r="Z253" s="416"/>
      <c r="AA253" s="416"/>
      <c r="AB253" s="416"/>
      <c r="AC253" s="416"/>
      <c r="AD253" s="416"/>
      <c r="AE253" s="416"/>
      <c r="AF253" s="416"/>
      <c r="AG253" s="416"/>
      <c r="AH253" s="416"/>
      <c r="AI253" s="416"/>
      <c r="AJ253" s="416"/>
      <c r="AK253" s="416"/>
      <c r="AL253" s="416"/>
    </row>
    <row r="254" spans="1:38" ht="15.75" customHeight="1">
      <c r="A254" s="405"/>
      <c r="B254" s="406"/>
      <c r="C254" s="414"/>
      <c r="D254" s="414"/>
      <c r="E254" s="414"/>
      <c r="F254" s="414"/>
      <c r="G254" s="414"/>
      <c r="H254" s="414"/>
      <c r="I254" s="414"/>
      <c r="J254" s="414"/>
      <c r="K254" s="414"/>
      <c r="L254" s="414"/>
      <c r="M254" s="414"/>
      <c r="N254" s="414"/>
      <c r="O254" s="414"/>
      <c r="P254" s="415"/>
      <c r="Q254" s="416"/>
      <c r="R254" s="416"/>
      <c r="S254" s="416"/>
      <c r="T254" s="416"/>
      <c r="U254" s="416"/>
      <c r="V254" s="416"/>
      <c r="W254" s="416"/>
      <c r="X254" s="416"/>
      <c r="Y254" s="416"/>
      <c r="Z254" s="416"/>
      <c r="AA254" s="416"/>
      <c r="AB254" s="416"/>
      <c r="AC254" s="416"/>
      <c r="AD254" s="416"/>
      <c r="AE254" s="416"/>
      <c r="AF254" s="416"/>
      <c r="AG254" s="416"/>
      <c r="AH254" s="416"/>
      <c r="AI254" s="416"/>
      <c r="AJ254" s="416"/>
      <c r="AK254" s="416"/>
      <c r="AL254" s="416"/>
    </row>
    <row r="255" spans="1:38" ht="15.75" customHeight="1">
      <c r="A255" s="405"/>
      <c r="B255" s="406"/>
      <c r="C255" s="414"/>
      <c r="D255" s="414"/>
      <c r="E255" s="414"/>
      <c r="F255" s="414"/>
      <c r="G255" s="414"/>
      <c r="H255" s="414"/>
      <c r="I255" s="414"/>
      <c r="J255" s="414"/>
      <c r="K255" s="414"/>
      <c r="L255" s="414"/>
      <c r="M255" s="414"/>
      <c r="N255" s="414"/>
      <c r="O255" s="414"/>
      <c r="P255" s="415"/>
      <c r="Q255" s="416"/>
      <c r="R255" s="416"/>
      <c r="S255" s="416"/>
      <c r="T255" s="416"/>
      <c r="U255" s="416"/>
      <c r="V255" s="416"/>
      <c r="W255" s="416"/>
      <c r="X255" s="416"/>
      <c r="Y255" s="416"/>
      <c r="Z255" s="416"/>
      <c r="AA255" s="416"/>
      <c r="AB255" s="416"/>
      <c r="AC255" s="416"/>
      <c r="AD255" s="416"/>
      <c r="AE255" s="416"/>
      <c r="AF255" s="416"/>
      <c r="AG255" s="416"/>
      <c r="AH255" s="416"/>
      <c r="AI255" s="416"/>
      <c r="AJ255" s="416"/>
      <c r="AK255" s="416"/>
      <c r="AL255" s="416"/>
    </row>
    <row r="256" spans="1:38" ht="15.75" customHeight="1">
      <c r="A256" s="405"/>
      <c r="B256" s="406"/>
      <c r="C256" s="414"/>
      <c r="D256" s="414"/>
      <c r="E256" s="414"/>
      <c r="F256" s="414"/>
      <c r="G256" s="414"/>
      <c r="H256" s="414"/>
      <c r="I256" s="414"/>
      <c r="J256" s="414"/>
      <c r="K256" s="414"/>
      <c r="L256" s="414"/>
      <c r="M256" s="414"/>
      <c r="N256" s="414"/>
      <c r="O256" s="414"/>
      <c r="P256" s="415"/>
      <c r="Q256" s="416"/>
      <c r="R256" s="416"/>
      <c r="S256" s="416"/>
      <c r="T256" s="416"/>
      <c r="U256" s="416"/>
      <c r="V256" s="416"/>
      <c r="W256" s="416"/>
      <c r="X256" s="416"/>
      <c r="Y256" s="416"/>
      <c r="Z256" s="416"/>
      <c r="AA256" s="416"/>
      <c r="AB256" s="416"/>
      <c r="AC256" s="416"/>
      <c r="AD256" s="416"/>
      <c r="AE256" s="416"/>
      <c r="AF256" s="416"/>
      <c r="AG256" s="416"/>
      <c r="AH256" s="416"/>
      <c r="AI256" s="416"/>
      <c r="AJ256" s="416"/>
      <c r="AK256" s="416"/>
      <c r="AL256" s="416"/>
    </row>
    <row r="257" spans="1:38" ht="15.75" customHeight="1">
      <c r="A257" s="405"/>
      <c r="B257" s="406"/>
      <c r="C257" s="414"/>
      <c r="D257" s="414"/>
      <c r="E257" s="414"/>
      <c r="F257" s="414"/>
      <c r="G257" s="414"/>
      <c r="H257" s="414"/>
      <c r="I257" s="414"/>
      <c r="J257" s="414"/>
      <c r="K257" s="414"/>
      <c r="L257" s="414"/>
      <c r="M257" s="414"/>
      <c r="N257" s="414"/>
      <c r="O257" s="414"/>
      <c r="P257" s="415"/>
      <c r="Q257" s="416"/>
      <c r="R257" s="416"/>
      <c r="S257" s="416"/>
      <c r="T257" s="416"/>
      <c r="U257" s="416"/>
      <c r="V257" s="416"/>
      <c r="W257" s="416"/>
      <c r="X257" s="416"/>
      <c r="Y257" s="416"/>
      <c r="Z257" s="416"/>
      <c r="AA257" s="416"/>
      <c r="AB257" s="416"/>
      <c r="AC257" s="416"/>
      <c r="AD257" s="416"/>
      <c r="AE257" s="416"/>
      <c r="AF257" s="416"/>
      <c r="AG257" s="416"/>
      <c r="AH257" s="416"/>
      <c r="AI257" s="416"/>
      <c r="AJ257" s="416"/>
      <c r="AK257" s="416"/>
      <c r="AL257" s="416"/>
    </row>
    <row r="258" spans="1:38" ht="15.75" customHeight="1">
      <c r="A258" s="405"/>
      <c r="B258" s="406"/>
      <c r="C258" s="414"/>
      <c r="D258" s="414"/>
      <c r="E258" s="414"/>
      <c r="F258" s="414"/>
      <c r="G258" s="414"/>
      <c r="H258" s="414"/>
      <c r="I258" s="414"/>
      <c r="J258" s="414"/>
      <c r="K258" s="414"/>
      <c r="L258" s="414"/>
      <c r="M258" s="414"/>
      <c r="N258" s="414"/>
      <c r="O258" s="414"/>
      <c r="P258" s="415"/>
      <c r="Q258" s="416"/>
      <c r="R258" s="416"/>
      <c r="S258" s="416"/>
      <c r="T258" s="416"/>
      <c r="U258" s="416"/>
      <c r="V258" s="416"/>
      <c r="W258" s="416"/>
      <c r="X258" s="416"/>
      <c r="Y258" s="416"/>
      <c r="Z258" s="416"/>
      <c r="AA258" s="416"/>
      <c r="AB258" s="416"/>
      <c r="AC258" s="416"/>
      <c r="AD258" s="416"/>
      <c r="AE258" s="416"/>
      <c r="AF258" s="416"/>
      <c r="AG258" s="416"/>
      <c r="AH258" s="416"/>
      <c r="AI258" s="416"/>
      <c r="AJ258" s="416"/>
      <c r="AK258" s="416"/>
      <c r="AL258" s="416"/>
    </row>
    <row r="259" spans="1:38" ht="15.75" customHeight="1">
      <c r="A259" s="405"/>
      <c r="B259" s="406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4"/>
      <c r="O259" s="414"/>
      <c r="P259" s="415"/>
      <c r="Q259" s="416"/>
      <c r="R259" s="416"/>
      <c r="S259" s="416"/>
      <c r="T259" s="416"/>
      <c r="U259" s="416"/>
      <c r="V259" s="416"/>
      <c r="W259" s="416"/>
      <c r="X259" s="416"/>
      <c r="Y259" s="416"/>
      <c r="Z259" s="416"/>
      <c r="AA259" s="416"/>
      <c r="AB259" s="416"/>
      <c r="AC259" s="416"/>
      <c r="AD259" s="416"/>
      <c r="AE259" s="416"/>
      <c r="AF259" s="416"/>
      <c r="AG259" s="416"/>
      <c r="AH259" s="416"/>
      <c r="AI259" s="416"/>
      <c r="AJ259" s="416"/>
      <c r="AK259" s="416"/>
      <c r="AL259" s="416"/>
    </row>
    <row r="260" spans="1:38" ht="15.75" customHeight="1">
      <c r="A260" s="405"/>
      <c r="B260" s="406"/>
      <c r="C260" s="414"/>
      <c r="D260" s="414"/>
      <c r="E260" s="414"/>
      <c r="F260" s="414"/>
      <c r="G260" s="414"/>
      <c r="H260" s="414"/>
      <c r="I260" s="414"/>
      <c r="J260" s="414"/>
      <c r="K260" s="414"/>
      <c r="L260" s="414"/>
      <c r="M260" s="414"/>
      <c r="N260" s="414"/>
      <c r="O260" s="414"/>
      <c r="P260" s="415"/>
      <c r="Q260" s="416"/>
      <c r="R260" s="416"/>
      <c r="S260" s="416"/>
      <c r="T260" s="416"/>
      <c r="U260" s="416"/>
      <c r="V260" s="416"/>
      <c r="W260" s="416"/>
      <c r="X260" s="416"/>
      <c r="Y260" s="416"/>
      <c r="Z260" s="416"/>
      <c r="AA260" s="416"/>
      <c r="AB260" s="416"/>
      <c r="AC260" s="416"/>
      <c r="AD260" s="416"/>
      <c r="AE260" s="416"/>
      <c r="AF260" s="416"/>
      <c r="AG260" s="416"/>
      <c r="AH260" s="416"/>
      <c r="AI260" s="416"/>
      <c r="AJ260" s="416"/>
      <c r="AK260" s="416"/>
      <c r="AL260" s="416"/>
    </row>
    <row r="261" spans="1:38" ht="15.75" customHeight="1">
      <c r="A261" s="405"/>
      <c r="B261" s="406"/>
      <c r="C261" s="414"/>
      <c r="D261" s="414"/>
      <c r="E261" s="414"/>
      <c r="F261" s="414"/>
      <c r="G261" s="414"/>
      <c r="H261" s="414"/>
      <c r="I261" s="414"/>
      <c r="J261" s="414"/>
      <c r="K261" s="414"/>
      <c r="L261" s="414"/>
      <c r="M261" s="414"/>
      <c r="N261" s="414"/>
      <c r="O261" s="414"/>
      <c r="P261" s="415"/>
      <c r="Q261" s="416"/>
      <c r="R261" s="416"/>
      <c r="S261" s="416"/>
      <c r="T261" s="416"/>
      <c r="U261" s="416"/>
      <c r="V261" s="416"/>
      <c r="W261" s="416"/>
      <c r="X261" s="416"/>
      <c r="Y261" s="416"/>
      <c r="Z261" s="416"/>
      <c r="AA261" s="416"/>
      <c r="AB261" s="416"/>
      <c r="AC261" s="416"/>
      <c r="AD261" s="416"/>
      <c r="AE261" s="416"/>
      <c r="AF261" s="416"/>
      <c r="AG261" s="416"/>
      <c r="AH261" s="416"/>
      <c r="AI261" s="416"/>
      <c r="AJ261" s="416"/>
      <c r="AK261" s="416"/>
      <c r="AL261" s="416"/>
    </row>
    <row r="262" spans="1:38" ht="15.75" customHeight="1">
      <c r="A262" s="405"/>
      <c r="B262" s="406"/>
      <c r="C262" s="414"/>
      <c r="D262" s="414"/>
      <c r="E262" s="414"/>
      <c r="F262" s="414"/>
      <c r="G262" s="414"/>
      <c r="H262" s="414"/>
      <c r="I262" s="414"/>
      <c r="J262" s="414"/>
      <c r="K262" s="414"/>
      <c r="L262" s="414"/>
      <c r="M262" s="414"/>
      <c r="N262" s="414"/>
      <c r="O262" s="414"/>
      <c r="P262" s="415"/>
      <c r="Q262" s="416"/>
      <c r="R262" s="416"/>
      <c r="S262" s="416"/>
      <c r="T262" s="416"/>
      <c r="U262" s="416"/>
      <c r="V262" s="416"/>
      <c r="W262" s="416"/>
      <c r="X262" s="416"/>
      <c r="Y262" s="416"/>
      <c r="Z262" s="416"/>
      <c r="AA262" s="416"/>
      <c r="AB262" s="416"/>
      <c r="AC262" s="416"/>
      <c r="AD262" s="416"/>
      <c r="AE262" s="416"/>
      <c r="AF262" s="416"/>
      <c r="AG262" s="416"/>
      <c r="AH262" s="416"/>
      <c r="AI262" s="416"/>
      <c r="AJ262" s="416"/>
      <c r="AK262" s="416"/>
      <c r="AL262" s="416"/>
    </row>
    <row r="263" spans="1:38" ht="15.75" customHeight="1">
      <c r="A263" s="405"/>
      <c r="B263" s="406"/>
      <c r="C263" s="414"/>
      <c r="D263" s="414"/>
      <c r="E263" s="414"/>
      <c r="F263" s="414"/>
      <c r="G263" s="414"/>
      <c r="H263" s="414"/>
      <c r="I263" s="414"/>
      <c r="J263" s="414"/>
      <c r="K263" s="414"/>
      <c r="L263" s="414"/>
      <c r="M263" s="414"/>
      <c r="N263" s="414"/>
      <c r="O263" s="414"/>
      <c r="P263" s="415"/>
      <c r="Q263" s="416"/>
      <c r="R263" s="416"/>
      <c r="S263" s="416"/>
      <c r="T263" s="416"/>
      <c r="U263" s="416"/>
      <c r="V263" s="416"/>
      <c r="W263" s="416"/>
      <c r="X263" s="416"/>
      <c r="Y263" s="416"/>
      <c r="Z263" s="416"/>
      <c r="AA263" s="416"/>
      <c r="AB263" s="416"/>
      <c r="AC263" s="416"/>
      <c r="AD263" s="416"/>
      <c r="AE263" s="416"/>
      <c r="AF263" s="416"/>
      <c r="AG263" s="416"/>
      <c r="AH263" s="416"/>
      <c r="AI263" s="416"/>
      <c r="AJ263" s="416"/>
      <c r="AK263" s="416"/>
      <c r="AL263" s="416"/>
    </row>
    <row r="264" spans="1:38" ht="15.75" customHeight="1">
      <c r="A264" s="405"/>
      <c r="B264" s="406"/>
      <c r="C264" s="414"/>
      <c r="D264" s="414"/>
      <c r="E264" s="414"/>
      <c r="F264" s="414"/>
      <c r="G264" s="414"/>
      <c r="H264" s="414"/>
      <c r="I264" s="414"/>
      <c r="J264" s="414"/>
      <c r="K264" s="414"/>
      <c r="L264" s="414"/>
      <c r="M264" s="414"/>
      <c r="N264" s="414"/>
      <c r="O264" s="414"/>
      <c r="P264" s="415"/>
      <c r="Q264" s="416"/>
      <c r="R264" s="416"/>
      <c r="S264" s="416"/>
      <c r="T264" s="416"/>
      <c r="U264" s="416"/>
      <c r="V264" s="416"/>
      <c r="W264" s="416"/>
      <c r="X264" s="416"/>
      <c r="Y264" s="416"/>
      <c r="Z264" s="416"/>
      <c r="AA264" s="416"/>
      <c r="AB264" s="416"/>
      <c r="AC264" s="416"/>
      <c r="AD264" s="416"/>
      <c r="AE264" s="416"/>
      <c r="AF264" s="416"/>
      <c r="AG264" s="416"/>
      <c r="AH264" s="416"/>
      <c r="AI264" s="416"/>
      <c r="AJ264" s="416"/>
      <c r="AK264" s="416"/>
      <c r="AL264" s="416"/>
    </row>
    <row r="265" spans="1:38" ht="15.75" customHeight="1">
      <c r="A265" s="405"/>
      <c r="B265" s="406"/>
      <c r="C265" s="414"/>
      <c r="D265" s="414"/>
      <c r="E265" s="414"/>
      <c r="F265" s="414"/>
      <c r="G265" s="414"/>
      <c r="H265" s="414"/>
      <c r="I265" s="414"/>
      <c r="J265" s="414"/>
      <c r="K265" s="414"/>
      <c r="L265" s="414"/>
      <c r="M265" s="414"/>
      <c r="N265" s="414"/>
      <c r="O265" s="414"/>
      <c r="P265" s="415"/>
      <c r="Q265" s="416"/>
      <c r="R265" s="416"/>
      <c r="S265" s="416"/>
      <c r="T265" s="416"/>
      <c r="U265" s="416"/>
      <c r="V265" s="416"/>
      <c r="W265" s="416"/>
      <c r="X265" s="416"/>
      <c r="Y265" s="416"/>
      <c r="Z265" s="416"/>
      <c r="AA265" s="416"/>
      <c r="AB265" s="416"/>
      <c r="AC265" s="416"/>
      <c r="AD265" s="416"/>
      <c r="AE265" s="416"/>
      <c r="AF265" s="416"/>
      <c r="AG265" s="416"/>
      <c r="AH265" s="416"/>
      <c r="AI265" s="416"/>
      <c r="AJ265" s="416"/>
      <c r="AK265" s="416"/>
      <c r="AL265" s="416"/>
    </row>
    <row r="266" spans="1:38" ht="15.75" customHeight="1">
      <c r="A266" s="405"/>
      <c r="B266" s="406"/>
      <c r="C266" s="414"/>
      <c r="D266" s="414"/>
      <c r="E266" s="414"/>
      <c r="F266" s="414"/>
      <c r="G266" s="414"/>
      <c r="H266" s="414"/>
      <c r="I266" s="414"/>
      <c r="J266" s="414"/>
      <c r="K266" s="414"/>
      <c r="L266" s="414"/>
      <c r="M266" s="414"/>
      <c r="N266" s="414"/>
      <c r="O266" s="414"/>
      <c r="P266" s="415"/>
      <c r="Q266" s="416"/>
      <c r="R266" s="416"/>
      <c r="S266" s="416"/>
      <c r="T266" s="416"/>
      <c r="U266" s="416"/>
      <c r="V266" s="416"/>
      <c r="W266" s="416"/>
      <c r="X266" s="416"/>
      <c r="Y266" s="416"/>
      <c r="Z266" s="416"/>
      <c r="AA266" s="416"/>
      <c r="AB266" s="416"/>
      <c r="AC266" s="416"/>
      <c r="AD266" s="416"/>
      <c r="AE266" s="416"/>
      <c r="AF266" s="416"/>
      <c r="AG266" s="416"/>
      <c r="AH266" s="416"/>
      <c r="AI266" s="416"/>
      <c r="AJ266" s="416"/>
      <c r="AK266" s="416"/>
      <c r="AL266" s="416"/>
    </row>
    <row r="267" spans="1:38" ht="15.75" customHeight="1">
      <c r="A267" s="405"/>
      <c r="B267" s="406"/>
      <c r="C267" s="414"/>
      <c r="D267" s="414"/>
      <c r="E267" s="414"/>
      <c r="F267" s="414"/>
      <c r="G267" s="414"/>
      <c r="H267" s="414"/>
      <c r="I267" s="414"/>
      <c r="J267" s="414"/>
      <c r="K267" s="414"/>
      <c r="L267" s="414"/>
      <c r="M267" s="414"/>
      <c r="N267" s="414"/>
      <c r="O267" s="414"/>
      <c r="P267" s="415"/>
      <c r="Q267" s="416"/>
      <c r="R267" s="416"/>
      <c r="S267" s="416"/>
      <c r="T267" s="416"/>
      <c r="U267" s="416"/>
      <c r="V267" s="416"/>
      <c r="W267" s="416"/>
      <c r="X267" s="416"/>
      <c r="Y267" s="416"/>
      <c r="Z267" s="416"/>
      <c r="AA267" s="416"/>
      <c r="AB267" s="416"/>
      <c r="AC267" s="416"/>
      <c r="AD267" s="416"/>
      <c r="AE267" s="416"/>
      <c r="AF267" s="416"/>
      <c r="AG267" s="416"/>
      <c r="AH267" s="416"/>
      <c r="AI267" s="416"/>
      <c r="AJ267" s="416"/>
      <c r="AK267" s="416"/>
      <c r="AL267" s="416"/>
    </row>
    <row r="268" spans="1:38" ht="15.75" customHeight="1">
      <c r="A268" s="405"/>
      <c r="B268" s="406"/>
      <c r="C268" s="414"/>
      <c r="D268" s="414"/>
      <c r="E268" s="414"/>
      <c r="F268" s="414"/>
      <c r="G268" s="414"/>
      <c r="H268" s="414"/>
      <c r="I268" s="414"/>
      <c r="J268" s="414"/>
      <c r="K268" s="414"/>
      <c r="L268" s="414"/>
      <c r="M268" s="414"/>
      <c r="N268" s="414"/>
      <c r="O268" s="414"/>
      <c r="P268" s="415"/>
      <c r="Q268" s="416"/>
      <c r="R268" s="416"/>
      <c r="S268" s="416"/>
      <c r="T268" s="416"/>
      <c r="U268" s="416"/>
      <c r="V268" s="416"/>
      <c r="W268" s="416"/>
      <c r="X268" s="416"/>
      <c r="Y268" s="416"/>
      <c r="Z268" s="416"/>
      <c r="AA268" s="416"/>
      <c r="AB268" s="416"/>
      <c r="AC268" s="416"/>
      <c r="AD268" s="416"/>
      <c r="AE268" s="416"/>
      <c r="AF268" s="416"/>
      <c r="AG268" s="416"/>
      <c r="AH268" s="416"/>
      <c r="AI268" s="416"/>
      <c r="AJ268" s="416"/>
      <c r="AK268" s="416"/>
      <c r="AL268" s="416"/>
    </row>
    <row r="269" spans="1:38" ht="15.75" customHeight="1">
      <c r="A269" s="405"/>
      <c r="B269" s="406"/>
      <c r="C269" s="414"/>
      <c r="D269" s="414"/>
      <c r="E269" s="414"/>
      <c r="F269" s="414"/>
      <c r="G269" s="414"/>
      <c r="H269" s="414"/>
      <c r="I269" s="414"/>
      <c r="J269" s="414"/>
      <c r="K269" s="414"/>
      <c r="L269" s="414"/>
      <c r="M269" s="414"/>
      <c r="N269" s="414"/>
      <c r="O269" s="414"/>
      <c r="P269" s="415"/>
      <c r="Q269" s="416"/>
      <c r="R269" s="416"/>
      <c r="S269" s="416"/>
      <c r="T269" s="416"/>
      <c r="U269" s="416"/>
      <c r="V269" s="416"/>
      <c r="W269" s="416"/>
      <c r="X269" s="416"/>
      <c r="Y269" s="416"/>
      <c r="Z269" s="416"/>
      <c r="AA269" s="416"/>
      <c r="AB269" s="416"/>
      <c r="AC269" s="416"/>
      <c r="AD269" s="416"/>
      <c r="AE269" s="416"/>
      <c r="AF269" s="416"/>
      <c r="AG269" s="416"/>
      <c r="AH269" s="416"/>
      <c r="AI269" s="416"/>
      <c r="AJ269" s="416"/>
      <c r="AK269" s="416"/>
      <c r="AL269" s="416"/>
    </row>
    <row r="270" spans="1:38" ht="15.75" customHeight="1">
      <c r="A270" s="405"/>
      <c r="B270" s="406"/>
      <c r="C270" s="414"/>
      <c r="D270" s="414"/>
      <c r="E270" s="414"/>
      <c r="F270" s="414"/>
      <c r="G270" s="414"/>
      <c r="H270" s="414"/>
      <c r="I270" s="414"/>
      <c r="J270" s="414"/>
      <c r="K270" s="414"/>
      <c r="L270" s="414"/>
      <c r="M270" s="414"/>
      <c r="N270" s="414"/>
      <c r="O270" s="414"/>
      <c r="P270" s="415"/>
      <c r="Q270" s="416"/>
      <c r="R270" s="416"/>
      <c r="S270" s="416"/>
      <c r="T270" s="416"/>
      <c r="U270" s="416"/>
      <c r="V270" s="416"/>
      <c r="W270" s="416"/>
      <c r="X270" s="416"/>
      <c r="Y270" s="416"/>
      <c r="Z270" s="416"/>
      <c r="AA270" s="416"/>
      <c r="AB270" s="416"/>
      <c r="AC270" s="416"/>
      <c r="AD270" s="416"/>
      <c r="AE270" s="416"/>
      <c r="AF270" s="416"/>
      <c r="AG270" s="416"/>
      <c r="AH270" s="416"/>
      <c r="AI270" s="416"/>
      <c r="AJ270" s="416"/>
      <c r="AK270" s="416"/>
      <c r="AL270" s="416"/>
    </row>
    <row r="271" spans="1:38" ht="15.75" customHeight="1">
      <c r="A271" s="405"/>
      <c r="B271" s="406"/>
      <c r="C271" s="414"/>
      <c r="D271" s="414"/>
      <c r="E271" s="414"/>
      <c r="F271" s="414"/>
      <c r="G271" s="414"/>
      <c r="H271" s="414"/>
      <c r="I271" s="414"/>
      <c r="J271" s="414"/>
      <c r="K271" s="414"/>
      <c r="L271" s="414"/>
      <c r="M271" s="414"/>
      <c r="N271" s="414"/>
      <c r="O271" s="414"/>
      <c r="P271" s="415"/>
      <c r="Q271" s="416"/>
      <c r="R271" s="416"/>
      <c r="S271" s="416"/>
      <c r="T271" s="416"/>
      <c r="U271" s="416"/>
      <c r="V271" s="416"/>
      <c r="W271" s="416"/>
      <c r="X271" s="416"/>
      <c r="Y271" s="416"/>
      <c r="Z271" s="416"/>
      <c r="AA271" s="416"/>
      <c r="AB271" s="416"/>
      <c r="AC271" s="416"/>
      <c r="AD271" s="416"/>
      <c r="AE271" s="416"/>
      <c r="AF271" s="416"/>
      <c r="AG271" s="416"/>
      <c r="AH271" s="416"/>
      <c r="AI271" s="416"/>
      <c r="AJ271" s="416"/>
      <c r="AK271" s="416"/>
      <c r="AL271" s="416"/>
    </row>
    <row r="272" spans="1:38" ht="15.75" customHeight="1">
      <c r="A272" s="405"/>
      <c r="B272" s="406"/>
      <c r="C272" s="414"/>
      <c r="D272" s="414"/>
      <c r="E272" s="414"/>
      <c r="F272" s="414"/>
      <c r="G272" s="414"/>
      <c r="H272" s="414"/>
      <c r="I272" s="414"/>
      <c r="J272" s="414"/>
      <c r="K272" s="414"/>
      <c r="L272" s="414"/>
      <c r="M272" s="414"/>
      <c r="N272" s="414"/>
      <c r="O272" s="414"/>
      <c r="P272" s="415"/>
      <c r="Q272" s="416"/>
      <c r="R272" s="416"/>
      <c r="S272" s="416"/>
      <c r="T272" s="416"/>
      <c r="U272" s="416"/>
      <c r="V272" s="416"/>
      <c r="W272" s="416"/>
      <c r="X272" s="416"/>
      <c r="Y272" s="416"/>
      <c r="Z272" s="416"/>
      <c r="AA272" s="416"/>
      <c r="AB272" s="416"/>
      <c r="AC272" s="416"/>
      <c r="AD272" s="416"/>
      <c r="AE272" s="416"/>
      <c r="AF272" s="416"/>
      <c r="AG272" s="416"/>
      <c r="AH272" s="416"/>
      <c r="AI272" s="416"/>
      <c r="AJ272" s="416"/>
      <c r="AK272" s="416"/>
      <c r="AL272" s="416"/>
    </row>
    <row r="273" spans="1:38" ht="15.75" customHeight="1">
      <c r="A273" s="405"/>
      <c r="B273" s="406"/>
      <c r="C273" s="414"/>
      <c r="D273" s="414"/>
      <c r="E273" s="414"/>
      <c r="F273" s="414"/>
      <c r="G273" s="414"/>
      <c r="H273" s="414"/>
      <c r="I273" s="414"/>
      <c r="J273" s="414"/>
      <c r="K273" s="414"/>
      <c r="L273" s="414"/>
      <c r="M273" s="414"/>
      <c r="N273" s="414"/>
      <c r="O273" s="414"/>
      <c r="P273" s="415"/>
      <c r="Q273" s="416"/>
      <c r="R273" s="416"/>
      <c r="S273" s="416"/>
      <c r="T273" s="416"/>
      <c r="U273" s="416"/>
      <c r="V273" s="416"/>
      <c r="W273" s="416"/>
      <c r="X273" s="416"/>
      <c r="Y273" s="416"/>
      <c r="Z273" s="416"/>
      <c r="AA273" s="416"/>
      <c r="AB273" s="416"/>
      <c r="AC273" s="416"/>
      <c r="AD273" s="416"/>
      <c r="AE273" s="416"/>
      <c r="AF273" s="416"/>
      <c r="AG273" s="416"/>
      <c r="AH273" s="416"/>
      <c r="AI273" s="416"/>
      <c r="AJ273" s="416"/>
      <c r="AK273" s="416"/>
      <c r="AL273" s="416"/>
    </row>
    <row r="274" spans="1:38" ht="15.75" customHeight="1">
      <c r="A274" s="405"/>
      <c r="B274" s="406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4"/>
      <c r="O274" s="414"/>
      <c r="P274" s="415"/>
      <c r="Q274" s="416"/>
      <c r="R274" s="416"/>
      <c r="S274" s="416"/>
      <c r="T274" s="416"/>
      <c r="U274" s="416"/>
      <c r="V274" s="416"/>
      <c r="W274" s="416"/>
      <c r="X274" s="416"/>
      <c r="Y274" s="416"/>
      <c r="Z274" s="416"/>
      <c r="AA274" s="416"/>
      <c r="AB274" s="416"/>
      <c r="AC274" s="416"/>
      <c r="AD274" s="416"/>
      <c r="AE274" s="416"/>
      <c r="AF274" s="416"/>
      <c r="AG274" s="416"/>
      <c r="AH274" s="416"/>
      <c r="AI274" s="416"/>
      <c r="AJ274" s="416"/>
      <c r="AK274" s="416"/>
      <c r="AL274" s="416"/>
    </row>
    <row r="275" spans="1:38" ht="15.75" customHeight="1">
      <c r="A275" s="405"/>
      <c r="B275" s="406"/>
      <c r="C275" s="414"/>
      <c r="D275" s="414"/>
      <c r="E275" s="414"/>
      <c r="F275" s="414"/>
      <c r="G275" s="414"/>
      <c r="H275" s="414"/>
      <c r="I275" s="414"/>
      <c r="J275" s="414"/>
      <c r="K275" s="414"/>
      <c r="L275" s="414"/>
      <c r="M275" s="414"/>
      <c r="N275" s="414"/>
      <c r="O275" s="414"/>
      <c r="P275" s="415"/>
      <c r="Q275" s="416"/>
      <c r="R275" s="416"/>
      <c r="S275" s="416"/>
      <c r="T275" s="416"/>
      <c r="U275" s="416"/>
      <c r="V275" s="416"/>
      <c r="W275" s="416"/>
      <c r="X275" s="416"/>
      <c r="Y275" s="416"/>
      <c r="Z275" s="416"/>
      <c r="AA275" s="416"/>
      <c r="AB275" s="416"/>
      <c r="AC275" s="416"/>
      <c r="AD275" s="416"/>
      <c r="AE275" s="416"/>
      <c r="AF275" s="416"/>
      <c r="AG275" s="416"/>
      <c r="AH275" s="416"/>
      <c r="AI275" s="416"/>
      <c r="AJ275" s="416"/>
      <c r="AK275" s="416"/>
      <c r="AL275" s="416"/>
    </row>
    <row r="276" spans="1:38" ht="15.75" customHeight="1">
      <c r="A276" s="405"/>
      <c r="B276" s="406"/>
      <c r="C276" s="414"/>
      <c r="D276" s="414"/>
      <c r="E276" s="414"/>
      <c r="F276" s="414"/>
      <c r="G276" s="414"/>
      <c r="H276" s="414"/>
      <c r="I276" s="414"/>
      <c r="J276" s="414"/>
      <c r="K276" s="414"/>
      <c r="L276" s="414"/>
      <c r="M276" s="414"/>
      <c r="N276" s="414"/>
      <c r="O276" s="414"/>
      <c r="P276" s="415"/>
      <c r="Q276" s="416"/>
      <c r="R276" s="416"/>
      <c r="S276" s="416"/>
      <c r="T276" s="416"/>
      <c r="U276" s="416"/>
      <c r="V276" s="416"/>
      <c r="W276" s="416"/>
      <c r="X276" s="416"/>
      <c r="Y276" s="416"/>
      <c r="Z276" s="416"/>
      <c r="AA276" s="416"/>
      <c r="AB276" s="416"/>
      <c r="AC276" s="416"/>
      <c r="AD276" s="416"/>
      <c r="AE276" s="416"/>
      <c r="AF276" s="416"/>
      <c r="AG276" s="416"/>
      <c r="AH276" s="416"/>
      <c r="AI276" s="416"/>
      <c r="AJ276" s="416"/>
      <c r="AK276" s="416"/>
      <c r="AL276" s="416"/>
    </row>
    <row r="277" spans="1:38" ht="15.75" customHeight="1">
      <c r="A277" s="405"/>
      <c r="B277" s="406"/>
      <c r="C277" s="414"/>
      <c r="D277" s="414"/>
      <c r="E277" s="414"/>
      <c r="F277" s="414"/>
      <c r="G277" s="414"/>
      <c r="H277" s="414"/>
      <c r="I277" s="414"/>
      <c r="J277" s="414"/>
      <c r="K277" s="414"/>
      <c r="L277" s="414"/>
      <c r="M277" s="414"/>
      <c r="N277" s="414"/>
      <c r="O277" s="414"/>
      <c r="P277" s="415"/>
      <c r="Q277" s="416"/>
      <c r="R277" s="416"/>
      <c r="S277" s="416"/>
      <c r="T277" s="416"/>
      <c r="U277" s="416"/>
      <c r="V277" s="416"/>
      <c r="W277" s="416"/>
      <c r="X277" s="416"/>
      <c r="Y277" s="416"/>
      <c r="Z277" s="416"/>
      <c r="AA277" s="416"/>
      <c r="AB277" s="416"/>
      <c r="AC277" s="416"/>
      <c r="AD277" s="416"/>
      <c r="AE277" s="416"/>
      <c r="AF277" s="416"/>
      <c r="AG277" s="416"/>
      <c r="AH277" s="416"/>
      <c r="AI277" s="416"/>
      <c r="AJ277" s="416"/>
      <c r="AK277" s="416"/>
      <c r="AL277" s="416"/>
    </row>
    <row r="278" spans="1:38" ht="15.75" customHeight="1">
      <c r="A278" s="405"/>
      <c r="B278" s="406"/>
      <c r="C278" s="414"/>
      <c r="D278" s="414"/>
      <c r="E278" s="414"/>
      <c r="F278" s="414"/>
      <c r="G278" s="414"/>
      <c r="H278" s="414"/>
      <c r="I278" s="414"/>
      <c r="J278" s="414"/>
      <c r="K278" s="414"/>
      <c r="L278" s="414"/>
      <c r="M278" s="414"/>
      <c r="N278" s="414"/>
      <c r="O278" s="414"/>
      <c r="P278" s="415"/>
      <c r="Q278" s="416"/>
      <c r="R278" s="416"/>
      <c r="S278" s="416"/>
      <c r="T278" s="416"/>
      <c r="U278" s="416"/>
      <c r="V278" s="416"/>
      <c r="W278" s="416"/>
      <c r="X278" s="416"/>
      <c r="Y278" s="416"/>
      <c r="Z278" s="416"/>
      <c r="AA278" s="416"/>
      <c r="AB278" s="416"/>
      <c r="AC278" s="416"/>
      <c r="AD278" s="416"/>
      <c r="AE278" s="416"/>
      <c r="AF278" s="416"/>
      <c r="AG278" s="416"/>
      <c r="AH278" s="416"/>
      <c r="AI278" s="416"/>
      <c r="AJ278" s="416"/>
      <c r="AK278" s="416"/>
      <c r="AL278" s="416"/>
    </row>
    <row r="279" spans="1:38" ht="15.75" customHeight="1">
      <c r="A279" s="405"/>
      <c r="B279" s="406"/>
      <c r="C279" s="414"/>
      <c r="D279" s="414"/>
      <c r="E279" s="414"/>
      <c r="F279" s="414"/>
      <c r="G279" s="414"/>
      <c r="H279" s="414"/>
      <c r="I279" s="414"/>
      <c r="J279" s="414"/>
      <c r="K279" s="414"/>
      <c r="L279" s="414"/>
      <c r="M279" s="414"/>
      <c r="N279" s="414"/>
      <c r="O279" s="414"/>
      <c r="P279" s="415"/>
      <c r="Q279" s="416"/>
      <c r="R279" s="416"/>
      <c r="S279" s="416"/>
      <c r="T279" s="416"/>
      <c r="U279" s="416"/>
      <c r="V279" s="416"/>
      <c r="W279" s="416"/>
      <c r="X279" s="416"/>
      <c r="Y279" s="416"/>
      <c r="Z279" s="416"/>
      <c r="AA279" s="416"/>
      <c r="AB279" s="416"/>
      <c r="AC279" s="416"/>
      <c r="AD279" s="416"/>
      <c r="AE279" s="416"/>
      <c r="AF279" s="416"/>
      <c r="AG279" s="416"/>
      <c r="AH279" s="416"/>
      <c r="AI279" s="416"/>
      <c r="AJ279" s="416"/>
      <c r="AK279" s="416"/>
      <c r="AL279" s="416"/>
    </row>
    <row r="280" spans="1:38" ht="15.75" customHeight="1">
      <c r="A280" s="405"/>
      <c r="B280" s="406"/>
      <c r="C280" s="414"/>
      <c r="D280" s="414"/>
      <c r="E280" s="414"/>
      <c r="F280" s="414"/>
      <c r="G280" s="414"/>
      <c r="H280" s="414"/>
      <c r="I280" s="414"/>
      <c r="J280" s="414"/>
      <c r="K280" s="414"/>
      <c r="L280" s="414"/>
      <c r="M280" s="414"/>
      <c r="N280" s="414"/>
      <c r="O280" s="414"/>
      <c r="P280" s="415"/>
      <c r="Q280" s="416"/>
      <c r="R280" s="416"/>
      <c r="S280" s="416"/>
      <c r="T280" s="416"/>
      <c r="U280" s="416"/>
      <c r="V280" s="416"/>
      <c r="W280" s="416"/>
      <c r="X280" s="416"/>
      <c r="Y280" s="416"/>
      <c r="Z280" s="416"/>
      <c r="AA280" s="416"/>
      <c r="AB280" s="416"/>
      <c r="AC280" s="416"/>
      <c r="AD280" s="416"/>
      <c r="AE280" s="416"/>
      <c r="AF280" s="416"/>
      <c r="AG280" s="416"/>
      <c r="AH280" s="416"/>
      <c r="AI280" s="416"/>
      <c r="AJ280" s="416"/>
      <c r="AK280" s="416"/>
      <c r="AL280" s="416"/>
    </row>
    <row r="281" spans="1:38" ht="15.75" customHeight="1">
      <c r="A281" s="405"/>
      <c r="B281" s="406"/>
      <c r="C281" s="414"/>
      <c r="D281" s="414"/>
      <c r="E281" s="414"/>
      <c r="F281" s="414"/>
      <c r="G281" s="414"/>
      <c r="H281" s="414"/>
      <c r="I281" s="414"/>
      <c r="J281" s="414"/>
      <c r="K281" s="414"/>
      <c r="L281" s="414"/>
      <c r="M281" s="414"/>
      <c r="N281" s="414"/>
      <c r="O281" s="414"/>
      <c r="P281" s="415"/>
      <c r="Q281" s="416"/>
      <c r="R281" s="416"/>
      <c r="S281" s="416"/>
      <c r="T281" s="416"/>
      <c r="U281" s="416"/>
      <c r="V281" s="416"/>
      <c r="W281" s="416"/>
      <c r="X281" s="416"/>
      <c r="Y281" s="416"/>
      <c r="Z281" s="416"/>
      <c r="AA281" s="416"/>
      <c r="AB281" s="416"/>
      <c r="AC281" s="416"/>
      <c r="AD281" s="416"/>
      <c r="AE281" s="416"/>
      <c r="AF281" s="416"/>
      <c r="AG281" s="416"/>
      <c r="AH281" s="416"/>
      <c r="AI281" s="416"/>
      <c r="AJ281" s="416"/>
      <c r="AK281" s="416"/>
      <c r="AL281" s="416"/>
    </row>
    <row r="282" spans="1:38" ht="15.75" customHeight="1">
      <c r="A282" s="405"/>
      <c r="B282" s="406"/>
      <c r="C282" s="414"/>
      <c r="D282" s="414"/>
      <c r="E282" s="414"/>
      <c r="F282" s="414"/>
      <c r="G282" s="414"/>
      <c r="H282" s="414"/>
      <c r="I282" s="414"/>
      <c r="J282" s="414"/>
      <c r="K282" s="414"/>
      <c r="L282" s="414"/>
      <c r="M282" s="414"/>
      <c r="N282" s="414"/>
      <c r="O282" s="414"/>
      <c r="P282" s="415"/>
      <c r="Q282" s="416"/>
      <c r="R282" s="416"/>
      <c r="S282" s="416"/>
      <c r="T282" s="416"/>
      <c r="U282" s="416"/>
      <c r="V282" s="416"/>
      <c r="W282" s="416"/>
      <c r="X282" s="416"/>
      <c r="Y282" s="416"/>
      <c r="Z282" s="416"/>
      <c r="AA282" s="416"/>
      <c r="AB282" s="416"/>
      <c r="AC282" s="416"/>
      <c r="AD282" s="416"/>
      <c r="AE282" s="416"/>
      <c r="AF282" s="416"/>
      <c r="AG282" s="416"/>
      <c r="AH282" s="416"/>
      <c r="AI282" s="416"/>
      <c r="AJ282" s="416"/>
      <c r="AK282" s="416"/>
      <c r="AL282" s="416"/>
    </row>
    <row r="283" spans="1:38" ht="15.75" customHeight="1"/>
    <row r="284" spans="1:38" ht="15.75" customHeight="1"/>
    <row r="285" spans="1:38" ht="15.75" customHeight="1"/>
    <row r="286" spans="1:38" ht="15.75" customHeight="1"/>
    <row r="287" spans="1:38" ht="15.75" customHeight="1"/>
    <row r="288" spans="1:38" ht="15.75" customHeight="1"/>
    <row r="289" s="265" customFormat="1" ht="15.75" customHeight="1"/>
    <row r="290" s="265" customFormat="1" ht="15.75" customHeight="1"/>
    <row r="291" s="265" customFormat="1" ht="15.75" customHeight="1"/>
    <row r="292" s="265" customFormat="1" ht="15.75" customHeight="1"/>
    <row r="293" s="265" customFormat="1" ht="15.75" customHeight="1"/>
    <row r="294" s="265" customFormat="1" ht="15.75" customHeight="1"/>
    <row r="295" s="265" customFormat="1" ht="15.75" customHeight="1"/>
    <row r="296" s="265" customFormat="1" ht="15.75" customHeight="1"/>
    <row r="297" s="265" customFormat="1" ht="15.75" customHeight="1"/>
    <row r="298" s="265" customFormat="1" ht="15.75" customHeight="1"/>
    <row r="299" s="265" customFormat="1" ht="15.75" customHeight="1"/>
    <row r="300" s="265" customFormat="1" ht="15.75" customHeight="1"/>
    <row r="301" s="265" customFormat="1" ht="15.75" customHeight="1"/>
    <row r="302" s="265" customFormat="1" ht="15.75" customHeight="1"/>
    <row r="303" s="265" customFormat="1" ht="15.75" customHeight="1"/>
    <row r="304" s="265" customFormat="1" ht="15.75" customHeight="1"/>
    <row r="305" s="265" customFormat="1" ht="15.75" customHeight="1"/>
    <row r="306" s="265" customFormat="1" ht="15.75" customHeight="1"/>
    <row r="307" s="265" customFormat="1" ht="15.75" customHeight="1"/>
    <row r="308" s="265" customFormat="1" ht="15.75" customHeight="1"/>
    <row r="309" s="265" customFormat="1" ht="15.75" customHeight="1"/>
    <row r="310" s="265" customFormat="1" ht="15.75" customHeight="1"/>
    <row r="311" s="265" customFormat="1" ht="15.75" customHeight="1"/>
    <row r="312" s="265" customFormat="1" ht="15.75" customHeight="1"/>
    <row r="313" s="265" customFormat="1" ht="15.75" customHeight="1"/>
    <row r="314" s="265" customFormat="1" ht="15.75" customHeight="1"/>
    <row r="315" s="265" customFormat="1" ht="15.75" customHeight="1"/>
    <row r="316" s="265" customFormat="1" ht="15.75" customHeight="1"/>
    <row r="317" s="265" customFormat="1" ht="15.75" customHeight="1"/>
    <row r="318" s="265" customFormat="1" ht="15.75" customHeight="1"/>
    <row r="319" s="265" customFormat="1" ht="15.75" customHeight="1"/>
    <row r="320" s="265" customFormat="1" ht="15.75" customHeight="1"/>
    <row r="321" s="265" customFormat="1" ht="15.75" customHeight="1"/>
    <row r="322" s="265" customFormat="1" ht="15.75" customHeight="1"/>
    <row r="323" s="265" customFormat="1" ht="15.75" customHeight="1"/>
    <row r="324" s="265" customFormat="1" ht="15.75" customHeight="1"/>
    <row r="325" s="265" customFormat="1" ht="15.75" customHeight="1"/>
    <row r="326" s="265" customFormat="1" ht="15.75" customHeight="1"/>
    <row r="327" s="265" customFormat="1" ht="15.75" customHeight="1"/>
    <row r="328" s="265" customFormat="1" ht="15.75" customHeight="1"/>
    <row r="329" s="265" customFormat="1" ht="15.75" customHeight="1"/>
    <row r="330" s="265" customFormat="1" ht="15.75" customHeight="1"/>
    <row r="331" s="265" customFormat="1" ht="15.75" customHeight="1"/>
    <row r="332" s="265" customFormat="1" ht="15.75" customHeight="1"/>
    <row r="333" s="265" customFormat="1" ht="15.75" customHeight="1"/>
    <row r="334" s="265" customFormat="1" ht="15.75" customHeight="1"/>
    <row r="335" s="265" customFormat="1" ht="15.75" customHeight="1"/>
    <row r="336" s="265" customFormat="1" ht="15.75" customHeight="1"/>
    <row r="337" s="265" customFormat="1" ht="15.75" customHeight="1"/>
    <row r="338" s="265" customFormat="1" ht="15.75" customHeight="1"/>
    <row r="339" s="265" customFormat="1" ht="15.75" customHeight="1"/>
    <row r="340" s="265" customFormat="1" ht="15.75" customHeight="1"/>
    <row r="341" s="265" customFormat="1" ht="15.75" customHeight="1"/>
    <row r="342" s="265" customFormat="1" ht="15.75" customHeight="1"/>
    <row r="343" s="265" customFormat="1" ht="15.75" customHeight="1"/>
    <row r="344" s="265" customFormat="1" ht="15.75" customHeight="1"/>
    <row r="345" s="265" customFormat="1" ht="15.75" customHeight="1"/>
    <row r="346" s="265" customFormat="1" ht="15.75" customHeight="1"/>
    <row r="347" s="265" customFormat="1" ht="15.75" customHeight="1"/>
    <row r="348" s="265" customFormat="1" ht="15.75" customHeight="1"/>
    <row r="349" s="265" customFormat="1" ht="15.75" customHeight="1"/>
    <row r="350" s="265" customFormat="1" ht="15.75" customHeight="1"/>
    <row r="351" s="265" customFormat="1" ht="15.75" customHeight="1"/>
    <row r="352" s="265" customFormat="1" ht="15.75" customHeight="1"/>
    <row r="353" s="265" customFormat="1" ht="15.75" customHeight="1"/>
    <row r="354" s="265" customFormat="1" ht="15.75" customHeight="1"/>
    <row r="355" s="265" customFormat="1" ht="15.75" customHeight="1"/>
    <row r="356" s="265" customFormat="1" ht="15.75" customHeight="1"/>
    <row r="357" s="265" customFormat="1" ht="15.75" customHeight="1"/>
    <row r="358" s="265" customFormat="1" ht="15.75" customHeight="1"/>
    <row r="359" s="265" customFormat="1" ht="15.75" customHeight="1"/>
    <row r="360" s="265" customFormat="1" ht="15.75" customHeight="1"/>
    <row r="361" s="265" customFormat="1" ht="15.75" customHeight="1"/>
    <row r="362" s="265" customFormat="1" ht="15.75" customHeight="1"/>
    <row r="363" s="265" customFormat="1" ht="15.75" customHeight="1"/>
    <row r="364" s="265" customFormat="1" ht="15.75" customHeight="1"/>
    <row r="365" s="265" customFormat="1" ht="15.75" customHeight="1"/>
    <row r="366" s="265" customFormat="1" ht="15.75" customHeight="1"/>
    <row r="367" s="265" customFormat="1" ht="15.75" customHeight="1"/>
    <row r="368" s="265" customFormat="1" ht="15.75" customHeight="1"/>
    <row r="369" s="265" customFormat="1" ht="15.75" customHeight="1"/>
    <row r="370" s="265" customFormat="1" ht="15.75" customHeight="1"/>
    <row r="371" s="265" customFormat="1" ht="15.75" customHeight="1"/>
    <row r="372" s="265" customFormat="1" ht="15.75" customHeight="1"/>
    <row r="373" s="265" customFormat="1" ht="15.75" customHeight="1"/>
    <row r="374" s="265" customFormat="1" ht="15.75" customHeight="1"/>
    <row r="375" s="265" customFormat="1" ht="15.75" customHeight="1"/>
    <row r="376" s="265" customFormat="1" ht="15.75" customHeight="1"/>
    <row r="377" s="265" customFormat="1" ht="15.75" customHeight="1"/>
    <row r="378" s="265" customFormat="1" ht="15.75" customHeight="1"/>
    <row r="379" s="265" customFormat="1" ht="15.75" customHeight="1"/>
    <row r="380" s="265" customFormat="1" ht="15.75" customHeight="1"/>
    <row r="381" s="265" customFormat="1" ht="15.75" customHeight="1"/>
    <row r="382" s="265" customFormat="1" ht="15.75" customHeight="1"/>
    <row r="383" s="265" customFormat="1" ht="15.75" customHeight="1"/>
    <row r="384" s="265" customFormat="1" ht="15.75" customHeight="1"/>
    <row r="385" s="265" customFormat="1" ht="15.75" customHeight="1"/>
    <row r="386" s="265" customFormat="1" ht="15.75" customHeight="1"/>
    <row r="387" s="265" customFormat="1" ht="15.75" customHeight="1"/>
    <row r="388" s="265" customFormat="1" ht="15.75" customHeight="1"/>
    <row r="389" s="265" customFormat="1" ht="15.75" customHeight="1"/>
    <row r="390" s="265" customFormat="1" ht="15.75" customHeight="1"/>
    <row r="391" s="265" customFormat="1" ht="15.75" customHeight="1"/>
    <row r="392" s="265" customFormat="1" ht="15.75" customHeight="1"/>
    <row r="393" s="265" customFormat="1" ht="15.75" customHeight="1"/>
    <row r="394" s="265" customFormat="1" ht="15.75" customHeight="1"/>
    <row r="395" s="265" customFormat="1" ht="15.75" customHeight="1"/>
    <row r="396" s="265" customFormat="1" ht="15.75" customHeight="1"/>
    <row r="397" s="265" customFormat="1" ht="15.75" customHeight="1"/>
    <row r="398" s="265" customFormat="1" ht="15.75" customHeight="1"/>
    <row r="399" s="265" customFormat="1" ht="15.75" customHeight="1"/>
    <row r="400" s="265" customFormat="1" ht="15.75" customHeight="1"/>
    <row r="401" s="265" customFormat="1" ht="15.75" customHeight="1"/>
    <row r="402" s="265" customFormat="1" ht="15.75" customHeight="1"/>
    <row r="403" s="265" customFormat="1" ht="15.75" customHeight="1"/>
    <row r="404" s="265" customFormat="1" ht="15.75" customHeight="1"/>
    <row r="405" s="265" customFormat="1" ht="15.75" customHeight="1"/>
    <row r="406" s="265" customFormat="1" ht="15.75" customHeight="1"/>
    <row r="407" s="265" customFormat="1" ht="15.75" customHeight="1"/>
    <row r="408" s="265" customFormat="1" ht="15.75" customHeight="1"/>
    <row r="409" s="265" customFormat="1" ht="15.75" customHeight="1"/>
    <row r="410" s="265" customFormat="1" ht="15.75" customHeight="1"/>
    <row r="411" s="265" customFormat="1" ht="15.75" customHeight="1"/>
    <row r="412" s="265" customFormat="1" ht="15.75" customHeight="1"/>
    <row r="413" s="265" customFormat="1" ht="15.75" customHeight="1"/>
    <row r="414" s="265" customFormat="1" ht="15.75" customHeight="1"/>
    <row r="415" s="265" customFormat="1" ht="15.75" customHeight="1"/>
    <row r="416" s="265" customFormat="1" ht="15.75" customHeight="1"/>
    <row r="417" s="265" customFormat="1" ht="15.75" customHeight="1"/>
    <row r="418" s="265" customFormat="1" ht="15.75" customHeight="1"/>
    <row r="419" s="265" customFormat="1" ht="15.75" customHeight="1"/>
    <row r="420" s="265" customFormat="1" ht="15.75" customHeight="1"/>
    <row r="421" s="265" customFormat="1" ht="15.75" customHeight="1"/>
    <row r="422" s="265" customFormat="1" ht="15.75" customHeight="1"/>
    <row r="423" s="265" customFormat="1" ht="15.75" customHeight="1"/>
    <row r="424" s="265" customFormat="1" ht="15.75" customHeight="1"/>
    <row r="425" s="265" customFormat="1" ht="15.75" customHeight="1"/>
    <row r="426" s="265" customFormat="1" ht="15.75" customHeight="1"/>
    <row r="427" s="265" customFormat="1" ht="15.75" customHeight="1"/>
    <row r="428" s="265" customFormat="1" ht="15.75" customHeight="1"/>
    <row r="429" s="265" customFormat="1" ht="15.75" customHeight="1"/>
    <row r="430" s="265" customFormat="1" ht="15.75" customHeight="1"/>
    <row r="431" s="265" customFormat="1" ht="15.75" customHeight="1"/>
    <row r="432" s="265" customFormat="1" ht="15.75" customHeight="1"/>
    <row r="433" s="265" customFormat="1" ht="15.75" customHeight="1"/>
    <row r="434" s="265" customFormat="1" ht="15.75" customHeight="1"/>
    <row r="435" s="265" customFormat="1" ht="15.75" customHeight="1"/>
    <row r="436" s="265" customFormat="1" ht="15.75" customHeight="1"/>
    <row r="437" s="265" customFormat="1" ht="15.75" customHeight="1"/>
    <row r="438" s="265" customFormat="1" ht="15.75" customHeight="1"/>
    <row r="439" s="265" customFormat="1" ht="15.75" customHeight="1"/>
    <row r="440" s="265" customFormat="1" ht="15.75" customHeight="1"/>
    <row r="441" s="265" customFormat="1" ht="15.75" customHeight="1"/>
    <row r="442" s="265" customFormat="1" ht="15.75" customHeight="1"/>
    <row r="443" s="265" customFormat="1" ht="15.75" customHeight="1"/>
    <row r="444" s="265" customFormat="1" ht="15.75" customHeight="1"/>
    <row r="445" s="265" customFormat="1" ht="15.75" customHeight="1"/>
    <row r="446" s="265" customFormat="1" ht="15.75" customHeight="1"/>
    <row r="447" s="265" customFormat="1" ht="15.75" customHeight="1"/>
    <row r="448" s="265" customFormat="1" ht="15.75" customHeight="1"/>
    <row r="449" s="265" customFormat="1" ht="15.75" customHeight="1"/>
    <row r="450" s="265" customFormat="1" ht="15.75" customHeight="1"/>
    <row r="451" s="265" customFormat="1" ht="15.75" customHeight="1"/>
    <row r="452" s="265" customFormat="1" ht="15.75" customHeight="1"/>
    <row r="453" s="265" customFormat="1" ht="15.75" customHeight="1"/>
    <row r="454" s="265" customFormat="1" ht="15.75" customHeight="1"/>
    <row r="455" s="265" customFormat="1" ht="15.75" customHeight="1"/>
    <row r="456" s="265" customFormat="1" ht="15.75" customHeight="1"/>
    <row r="457" s="265" customFormat="1" ht="15.75" customHeight="1"/>
    <row r="458" s="265" customFormat="1" ht="15.75" customHeight="1"/>
    <row r="459" s="265" customFormat="1" ht="15.75" customHeight="1"/>
    <row r="460" s="265" customFormat="1" ht="15.75" customHeight="1"/>
    <row r="461" s="265" customFormat="1" ht="15.75" customHeight="1"/>
    <row r="462" s="265" customFormat="1" ht="15.75" customHeight="1"/>
    <row r="463" s="265" customFormat="1" ht="15.75" customHeight="1"/>
    <row r="464" s="265" customFormat="1" ht="15.75" customHeight="1"/>
    <row r="465" s="265" customFormat="1" ht="15.75" customHeight="1"/>
    <row r="466" s="265" customFormat="1" ht="15.75" customHeight="1"/>
    <row r="467" s="265" customFormat="1" ht="15.75" customHeight="1"/>
    <row r="468" s="265" customFormat="1" ht="15.75" customHeight="1"/>
    <row r="469" s="265" customFormat="1" ht="15.75" customHeight="1"/>
    <row r="470" s="265" customFormat="1" ht="15.75" customHeight="1"/>
    <row r="471" s="265" customFormat="1" ht="15.75" customHeight="1"/>
    <row r="472" s="265" customFormat="1" ht="15.75" customHeight="1"/>
    <row r="473" s="265" customFormat="1" ht="15.75" customHeight="1"/>
    <row r="474" s="265" customFormat="1" ht="15.75" customHeight="1"/>
    <row r="475" s="265" customFormat="1" ht="15.75" customHeight="1"/>
    <row r="476" s="265" customFormat="1" ht="15.75" customHeight="1"/>
    <row r="477" s="265" customFormat="1" ht="15.75" customHeight="1"/>
    <row r="478" s="265" customFormat="1" ht="15.75" customHeight="1"/>
    <row r="479" s="265" customFormat="1" ht="15.75" customHeight="1"/>
    <row r="480" s="265" customFormat="1" ht="15.75" customHeight="1"/>
    <row r="481" s="265" customFormat="1" ht="15.75" customHeight="1"/>
    <row r="482" s="265" customFormat="1" ht="15.75" customHeight="1"/>
    <row r="483" s="265" customFormat="1" ht="15.75" customHeight="1"/>
    <row r="484" s="265" customFormat="1" ht="15.75" customHeight="1"/>
    <row r="485" s="265" customFormat="1" ht="15.75" customHeight="1"/>
    <row r="486" s="265" customFormat="1" ht="15.75" customHeight="1"/>
    <row r="487" s="265" customFormat="1" ht="15.75" customHeight="1"/>
    <row r="488" s="265" customFormat="1" ht="15.75" customHeight="1"/>
    <row r="489" s="265" customFormat="1" ht="15.75" customHeight="1"/>
    <row r="490" s="265" customFormat="1" ht="15.75" customHeight="1"/>
    <row r="491" s="265" customFormat="1" ht="15.75" customHeight="1"/>
    <row r="492" s="265" customFormat="1" ht="15.75" customHeight="1"/>
    <row r="493" s="265" customFormat="1" ht="15.75" customHeight="1"/>
    <row r="494" s="265" customFormat="1" ht="15.75" customHeight="1"/>
    <row r="495" s="265" customFormat="1" ht="15.75" customHeight="1"/>
    <row r="496" s="265" customFormat="1" ht="15.75" customHeight="1"/>
    <row r="497" s="265" customFormat="1" ht="15.75" customHeight="1"/>
    <row r="498" s="265" customFormat="1" ht="15.75" customHeight="1"/>
    <row r="499" s="265" customFormat="1" ht="15.75" customHeight="1"/>
    <row r="500" s="265" customFormat="1" ht="15.75" customHeight="1"/>
    <row r="501" s="265" customFormat="1" ht="15.75" customHeight="1"/>
    <row r="502" s="265" customFormat="1" ht="15.75" customHeight="1"/>
    <row r="503" s="265" customFormat="1" ht="15.75" customHeight="1"/>
    <row r="504" s="265" customFormat="1" ht="15.75" customHeight="1"/>
    <row r="505" s="265" customFormat="1" ht="15.75" customHeight="1"/>
    <row r="506" s="265" customFormat="1" ht="15.75" customHeight="1"/>
    <row r="507" s="265" customFormat="1" ht="15.75" customHeight="1"/>
    <row r="508" s="265" customFormat="1" ht="15.75" customHeight="1"/>
    <row r="509" s="265" customFormat="1" ht="15.75" customHeight="1"/>
    <row r="510" s="265" customFormat="1" ht="15.75" customHeight="1"/>
    <row r="511" s="265" customFormat="1" ht="15.75" customHeight="1"/>
    <row r="512" s="265" customFormat="1" ht="15.75" customHeight="1"/>
    <row r="513" s="265" customFormat="1" ht="15.75" customHeight="1"/>
    <row r="514" s="265" customFormat="1" ht="15.75" customHeight="1"/>
    <row r="515" s="265" customFormat="1" ht="15.75" customHeight="1"/>
    <row r="516" s="265" customFormat="1" ht="15.75" customHeight="1"/>
    <row r="517" s="265" customFormat="1" ht="15.75" customHeight="1"/>
    <row r="518" s="265" customFormat="1" ht="15.75" customHeight="1"/>
    <row r="519" s="265" customFormat="1" ht="15.75" customHeight="1"/>
    <row r="520" s="265" customFormat="1" ht="15.75" customHeight="1"/>
    <row r="521" s="265" customFormat="1" ht="15.75" customHeight="1"/>
    <row r="522" s="265" customFormat="1" ht="15.75" customHeight="1"/>
    <row r="523" s="265" customFormat="1" ht="15.75" customHeight="1"/>
    <row r="524" s="265" customFormat="1" ht="15.75" customHeight="1"/>
    <row r="525" s="265" customFormat="1" ht="15.75" customHeight="1"/>
    <row r="526" s="265" customFormat="1" ht="15.75" customHeight="1"/>
    <row r="527" s="265" customFormat="1" ht="15.75" customHeight="1"/>
    <row r="528" s="265" customFormat="1" ht="15.75" customHeight="1"/>
    <row r="529" s="265" customFormat="1" ht="15.75" customHeight="1"/>
    <row r="530" s="265" customFormat="1" ht="15.75" customHeight="1"/>
    <row r="531" s="265" customFormat="1" ht="15.75" customHeight="1"/>
    <row r="532" s="265" customFormat="1" ht="15.75" customHeight="1"/>
    <row r="533" s="265" customFormat="1" ht="15.75" customHeight="1"/>
    <row r="534" s="265" customFormat="1" ht="15.75" customHeight="1"/>
    <row r="535" s="265" customFormat="1" ht="15.75" customHeight="1"/>
    <row r="536" s="265" customFormat="1" ht="15.75" customHeight="1"/>
    <row r="537" s="265" customFormat="1" ht="15.75" customHeight="1"/>
    <row r="538" s="265" customFormat="1" ht="15.75" customHeight="1"/>
    <row r="539" s="265" customFormat="1" ht="15.75" customHeight="1"/>
    <row r="540" s="265" customFormat="1" ht="15.75" customHeight="1"/>
    <row r="541" s="265" customFormat="1" ht="15.75" customHeight="1"/>
    <row r="542" s="265" customFormat="1" ht="15.75" customHeight="1"/>
    <row r="543" s="265" customFormat="1" ht="15.75" customHeight="1"/>
    <row r="544" s="265" customFormat="1" ht="15.75" customHeight="1"/>
    <row r="545" s="265" customFormat="1" ht="15.75" customHeight="1"/>
    <row r="546" s="265" customFormat="1" ht="15.75" customHeight="1"/>
    <row r="547" s="265" customFormat="1" ht="15.75" customHeight="1"/>
    <row r="548" s="265" customFormat="1" ht="15.75" customHeight="1"/>
    <row r="549" s="265" customFormat="1" ht="15.75" customHeight="1"/>
    <row r="550" s="265" customFormat="1" ht="15.75" customHeight="1"/>
    <row r="551" s="265" customFormat="1" ht="15.75" customHeight="1"/>
    <row r="552" s="265" customFormat="1" ht="15.75" customHeight="1"/>
    <row r="553" s="265" customFormat="1" ht="15.75" customHeight="1"/>
    <row r="554" s="265" customFormat="1" ht="15.75" customHeight="1"/>
    <row r="555" s="265" customFormat="1" ht="15.75" customHeight="1"/>
    <row r="556" s="265" customFormat="1" ht="15.75" customHeight="1"/>
    <row r="557" s="265" customFormat="1" ht="15.75" customHeight="1"/>
    <row r="558" s="265" customFormat="1" ht="15.75" customHeight="1"/>
    <row r="559" s="265" customFormat="1" ht="15.75" customHeight="1"/>
    <row r="560" s="265" customFormat="1" ht="15.75" customHeight="1"/>
    <row r="561" s="265" customFormat="1" ht="15.75" customHeight="1"/>
    <row r="562" s="265" customFormat="1" ht="15.75" customHeight="1"/>
    <row r="563" s="265" customFormat="1" ht="15.75" customHeight="1"/>
    <row r="564" s="265" customFormat="1" ht="15.75" customHeight="1"/>
    <row r="565" s="265" customFormat="1" ht="15.75" customHeight="1"/>
    <row r="566" s="265" customFormat="1" ht="15.75" customHeight="1"/>
    <row r="567" s="265" customFormat="1" ht="15.75" customHeight="1"/>
    <row r="568" s="265" customFormat="1" ht="15.75" customHeight="1"/>
    <row r="569" s="265" customFormat="1" ht="15.75" customHeight="1"/>
    <row r="570" s="265" customFormat="1" ht="15.75" customHeight="1"/>
    <row r="571" s="265" customFormat="1" ht="15.75" customHeight="1"/>
    <row r="572" s="265" customFormat="1" ht="15.75" customHeight="1"/>
    <row r="573" s="265" customFormat="1" ht="15.75" customHeight="1"/>
    <row r="574" s="265" customFormat="1" ht="15.75" customHeight="1"/>
    <row r="575" s="265" customFormat="1" ht="15.75" customHeight="1"/>
    <row r="576" s="265" customFormat="1" ht="15.75" customHeight="1"/>
    <row r="577" s="265" customFormat="1" ht="15.75" customHeight="1"/>
    <row r="578" s="265" customFormat="1" ht="15.75" customHeight="1"/>
    <row r="579" s="265" customFormat="1" ht="15.75" customHeight="1"/>
    <row r="580" s="265" customFormat="1" ht="15.75" customHeight="1"/>
    <row r="581" s="265" customFormat="1" ht="15.75" customHeight="1"/>
    <row r="582" s="265" customFormat="1" ht="15.75" customHeight="1"/>
    <row r="583" s="265" customFormat="1" ht="15.75" customHeight="1"/>
    <row r="584" s="265" customFormat="1" ht="15.75" customHeight="1"/>
    <row r="585" s="265" customFormat="1" ht="15.75" customHeight="1"/>
    <row r="586" s="265" customFormat="1" ht="15.75" customHeight="1"/>
    <row r="587" s="265" customFormat="1" ht="15.75" customHeight="1"/>
    <row r="588" s="265" customFormat="1" ht="15.75" customHeight="1"/>
    <row r="589" s="265" customFormat="1" ht="15.75" customHeight="1"/>
    <row r="590" s="265" customFormat="1" ht="15.75" customHeight="1"/>
    <row r="591" s="265" customFormat="1" ht="15.75" customHeight="1"/>
    <row r="592" s="265" customFormat="1" ht="15.75" customHeight="1"/>
    <row r="593" s="265" customFormat="1" ht="15.75" customHeight="1"/>
    <row r="594" s="265" customFormat="1" ht="15.75" customHeight="1"/>
    <row r="595" s="265" customFormat="1" ht="15.75" customHeight="1"/>
    <row r="596" s="265" customFormat="1" ht="15.75" customHeight="1"/>
    <row r="597" s="265" customFormat="1" ht="15.75" customHeight="1"/>
    <row r="598" s="265" customFormat="1" ht="15.75" customHeight="1"/>
    <row r="599" s="265" customFormat="1" ht="15.75" customHeight="1"/>
    <row r="600" s="265" customFormat="1" ht="15.75" customHeight="1"/>
    <row r="601" s="265" customFormat="1" ht="15.75" customHeight="1"/>
    <row r="602" s="265" customFormat="1" ht="15.75" customHeight="1"/>
    <row r="603" s="265" customFormat="1" ht="15.75" customHeight="1"/>
    <row r="604" s="265" customFormat="1" ht="15.75" customHeight="1"/>
    <row r="605" s="265" customFormat="1" ht="15.75" customHeight="1"/>
    <row r="606" s="265" customFormat="1" ht="15.75" customHeight="1"/>
    <row r="607" s="265" customFormat="1" ht="15.75" customHeight="1"/>
    <row r="608" s="265" customFormat="1" ht="15.75" customHeight="1"/>
    <row r="609" s="265" customFormat="1" ht="15.75" customHeight="1"/>
    <row r="610" s="265" customFormat="1" ht="15.75" customHeight="1"/>
    <row r="611" s="265" customFormat="1" ht="15.75" customHeight="1"/>
    <row r="612" s="265" customFormat="1" ht="15.75" customHeight="1"/>
    <row r="613" s="265" customFormat="1" ht="15.75" customHeight="1"/>
    <row r="614" s="265" customFormat="1" ht="15.75" customHeight="1"/>
    <row r="615" s="265" customFormat="1" ht="15.75" customHeight="1"/>
    <row r="616" s="265" customFormat="1" ht="15.75" customHeight="1"/>
    <row r="617" s="265" customFormat="1" ht="15.75" customHeight="1"/>
    <row r="618" s="265" customFormat="1" ht="15.75" customHeight="1"/>
    <row r="619" s="265" customFormat="1" ht="15.75" customHeight="1"/>
    <row r="620" s="265" customFormat="1" ht="15.75" customHeight="1"/>
    <row r="621" s="265" customFormat="1" ht="15.75" customHeight="1"/>
    <row r="622" s="265" customFormat="1" ht="15.75" customHeight="1"/>
    <row r="623" s="265" customFormat="1" ht="15.75" customHeight="1"/>
    <row r="624" s="265" customFormat="1" ht="15.75" customHeight="1"/>
    <row r="625" s="265" customFormat="1" ht="15.75" customHeight="1"/>
    <row r="626" s="265" customFormat="1" ht="15.75" customHeight="1"/>
    <row r="627" s="265" customFormat="1" ht="15.75" customHeight="1"/>
    <row r="628" s="265" customFormat="1" ht="15.75" customHeight="1"/>
    <row r="629" s="265" customFormat="1" ht="15.75" customHeight="1"/>
    <row r="630" s="265" customFormat="1" ht="15.75" customHeight="1"/>
    <row r="631" s="265" customFormat="1" ht="15.75" customHeight="1"/>
    <row r="632" s="265" customFormat="1" ht="15.75" customHeight="1"/>
    <row r="633" s="265" customFormat="1" ht="15.75" customHeight="1"/>
    <row r="634" s="265" customFormat="1" ht="15.75" customHeight="1"/>
    <row r="635" s="265" customFormat="1" ht="15.75" customHeight="1"/>
    <row r="636" s="265" customFormat="1" ht="15.75" customHeight="1"/>
    <row r="637" s="265" customFormat="1" ht="15.75" customHeight="1"/>
    <row r="638" s="265" customFormat="1" ht="15.75" customHeight="1"/>
    <row r="639" s="265" customFormat="1" ht="15.75" customHeight="1"/>
    <row r="640" s="265" customFormat="1" ht="15.75" customHeight="1"/>
    <row r="641" s="265" customFormat="1" ht="15.75" customHeight="1"/>
    <row r="642" s="265" customFormat="1" ht="15.75" customHeight="1"/>
    <row r="643" s="265" customFormat="1" ht="15.75" customHeight="1"/>
    <row r="644" s="265" customFormat="1" ht="15.75" customHeight="1"/>
    <row r="645" s="265" customFormat="1" ht="15.75" customHeight="1"/>
    <row r="646" s="265" customFormat="1" ht="15.75" customHeight="1"/>
    <row r="647" s="265" customFormat="1" ht="15.75" customHeight="1"/>
    <row r="648" s="265" customFormat="1" ht="15.75" customHeight="1"/>
    <row r="649" s="265" customFormat="1" ht="15.75" customHeight="1"/>
    <row r="650" s="265" customFormat="1" ht="15.75" customHeight="1"/>
    <row r="651" s="265" customFormat="1" ht="15.75" customHeight="1"/>
    <row r="652" s="265" customFormat="1" ht="15.75" customHeight="1"/>
    <row r="653" s="265" customFormat="1" ht="15.75" customHeight="1"/>
    <row r="654" s="265" customFormat="1" ht="15.75" customHeight="1"/>
    <row r="655" s="265" customFormat="1" ht="15.75" customHeight="1"/>
    <row r="656" s="265" customFormat="1" ht="15.75" customHeight="1"/>
    <row r="657" s="265" customFormat="1" ht="15.75" customHeight="1"/>
    <row r="658" s="265" customFormat="1" ht="15.75" customHeight="1"/>
    <row r="659" s="265" customFormat="1" ht="15.75" customHeight="1"/>
    <row r="660" s="265" customFormat="1" ht="15.75" customHeight="1"/>
    <row r="661" s="265" customFormat="1" ht="15.75" customHeight="1"/>
    <row r="662" s="265" customFormat="1" ht="15.75" customHeight="1"/>
    <row r="663" s="265" customFormat="1" ht="15.75" customHeight="1"/>
    <row r="664" s="265" customFormat="1" ht="15.75" customHeight="1"/>
    <row r="665" s="265" customFormat="1" ht="15.75" customHeight="1"/>
    <row r="666" s="265" customFormat="1" ht="15.75" customHeight="1"/>
    <row r="667" s="265" customFormat="1" ht="15.75" customHeight="1"/>
    <row r="668" s="265" customFormat="1" ht="15.75" customHeight="1"/>
    <row r="669" s="265" customFormat="1" ht="15.75" customHeight="1"/>
    <row r="670" s="265" customFormat="1" ht="15.75" customHeight="1"/>
    <row r="671" s="265" customFormat="1" ht="15.75" customHeight="1"/>
    <row r="672" s="265" customFormat="1" ht="15.75" customHeight="1"/>
    <row r="673" s="265" customFormat="1" ht="15.75" customHeight="1"/>
    <row r="674" s="265" customFormat="1" ht="15.75" customHeight="1"/>
    <row r="675" s="265" customFormat="1" ht="15.75" customHeight="1"/>
    <row r="676" s="265" customFormat="1" ht="15.75" customHeight="1"/>
    <row r="677" s="265" customFormat="1" ht="15.75" customHeight="1"/>
    <row r="678" s="265" customFormat="1" ht="15.75" customHeight="1"/>
    <row r="679" s="265" customFormat="1" ht="15.75" customHeight="1"/>
    <row r="680" s="265" customFormat="1" ht="15.75" customHeight="1"/>
    <row r="681" s="265" customFormat="1" ht="15.75" customHeight="1"/>
    <row r="682" s="265" customFormat="1" ht="15.75" customHeight="1"/>
    <row r="683" s="265" customFormat="1" ht="15.75" customHeight="1"/>
    <row r="684" s="265" customFormat="1" ht="15.75" customHeight="1"/>
    <row r="685" s="265" customFormat="1" ht="15.75" customHeight="1"/>
    <row r="686" s="265" customFormat="1" ht="15.75" customHeight="1"/>
    <row r="687" s="265" customFormat="1" ht="15.75" customHeight="1"/>
    <row r="688" s="265" customFormat="1" ht="15.75" customHeight="1"/>
    <row r="689" s="265" customFormat="1" ht="15.75" customHeight="1"/>
    <row r="690" s="265" customFormat="1" ht="15.75" customHeight="1"/>
    <row r="691" s="265" customFormat="1" ht="15.75" customHeight="1"/>
    <row r="692" s="265" customFormat="1" ht="15.75" customHeight="1"/>
    <row r="693" s="265" customFormat="1" ht="15.75" customHeight="1"/>
    <row r="694" s="265" customFormat="1" ht="15.75" customHeight="1"/>
    <row r="695" s="265" customFormat="1" ht="15.75" customHeight="1"/>
    <row r="696" s="265" customFormat="1" ht="15.75" customHeight="1"/>
    <row r="697" s="265" customFormat="1" ht="15.75" customHeight="1"/>
    <row r="698" s="265" customFormat="1" ht="15.75" customHeight="1"/>
    <row r="699" s="265" customFormat="1" ht="15.75" customHeight="1"/>
    <row r="700" s="265" customFormat="1" ht="15.75" customHeight="1"/>
    <row r="701" s="265" customFormat="1" ht="15.75" customHeight="1"/>
    <row r="702" s="265" customFormat="1" ht="15.75" customHeight="1"/>
    <row r="703" s="265" customFormat="1" ht="15.75" customHeight="1"/>
    <row r="704" s="265" customFormat="1" ht="15.75" customHeight="1"/>
    <row r="705" s="265" customFormat="1" ht="15.75" customHeight="1"/>
    <row r="706" s="265" customFormat="1" ht="15.75" customHeight="1"/>
    <row r="707" s="265" customFormat="1" ht="15.75" customHeight="1"/>
    <row r="708" s="265" customFormat="1" ht="15.75" customHeight="1"/>
    <row r="709" s="265" customFormat="1" ht="15.75" customHeight="1"/>
    <row r="710" s="265" customFormat="1" ht="15.75" customHeight="1"/>
    <row r="711" s="265" customFormat="1" ht="15.75" customHeight="1"/>
    <row r="712" s="265" customFormat="1" ht="15.75" customHeight="1"/>
    <row r="713" s="265" customFormat="1" ht="15.75" customHeight="1"/>
    <row r="714" s="265" customFormat="1" ht="15.75" customHeight="1"/>
    <row r="715" s="265" customFormat="1" ht="15.75" customHeight="1"/>
    <row r="716" s="265" customFormat="1" ht="15.75" customHeight="1"/>
    <row r="717" s="265" customFormat="1" ht="15.75" customHeight="1"/>
    <row r="718" s="265" customFormat="1" ht="15.75" customHeight="1"/>
    <row r="719" s="265" customFormat="1" ht="15.75" customHeight="1"/>
    <row r="720" s="265" customFormat="1" ht="15.75" customHeight="1"/>
    <row r="721" s="265" customFormat="1" ht="15.75" customHeight="1"/>
    <row r="722" s="265" customFormat="1" ht="15.75" customHeight="1"/>
    <row r="723" s="265" customFormat="1" ht="15.75" customHeight="1"/>
    <row r="724" s="265" customFormat="1" ht="15.75" customHeight="1"/>
    <row r="725" s="265" customFormat="1" ht="15.75" customHeight="1"/>
    <row r="726" s="265" customFormat="1" ht="15.75" customHeight="1"/>
    <row r="727" s="265" customFormat="1" ht="15.75" customHeight="1"/>
    <row r="728" s="265" customFormat="1" ht="15.75" customHeight="1"/>
    <row r="729" s="265" customFormat="1" ht="15.75" customHeight="1"/>
    <row r="730" s="265" customFormat="1" ht="15.75" customHeight="1"/>
    <row r="731" s="265" customFormat="1" ht="15.75" customHeight="1"/>
    <row r="732" s="265" customFormat="1" ht="15.75" customHeight="1"/>
    <row r="733" s="265" customFormat="1" ht="15.75" customHeight="1"/>
    <row r="734" s="265" customFormat="1" ht="15.75" customHeight="1"/>
    <row r="735" s="265" customFormat="1" ht="15.75" customHeight="1"/>
    <row r="736" s="265" customFormat="1" ht="15.75" customHeight="1"/>
    <row r="737" s="265" customFormat="1" ht="15.75" customHeight="1"/>
    <row r="738" s="265" customFormat="1" ht="15.75" customHeight="1"/>
    <row r="739" s="265" customFormat="1" ht="15.75" customHeight="1"/>
    <row r="740" s="265" customFormat="1" ht="15.75" customHeight="1"/>
    <row r="741" s="265" customFormat="1" ht="15.75" customHeight="1"/>
    <row r="742" s="265" customFormat="1" ht="15.75" customHeight="1"/>
    <row r="743" s="265" customFormat="1" ht="15.75" customHeight="1"/>
    <row r="744" s="265" customFormat="1" ht="15.75" customHeight="1"/>
    <row r="745" s="265" customFormat="1" ht="15.75" customHeight="1"/>
    <row r="746" s="265" customFormat="1" ht="15.75" customHeight="1"/>
    <row r="747" s="265" customFormat="1" ht="15.75" customHeight="1"/>
    <row r="748" s="265" customFormat="1" ht="15.75" customHeight="1"/>
    <row r="749" s="265" customFormat="1" ht="15.75" customHeight="1"/>
    <row r="750" s="265" customFormat="1" ht="15.75" customHeight="1"/>
    <row r="751" s="265" customFormat="1" ht="15.75" customHeight="1"/>
    <row r="752" s="265" customFormat="1" ht="15.75" customHeight="1"/>
    <row r="753" s="265" customFormat="1" ht="15.75" customHeight="1"/>
    <row r="754" s="265" customFormat="1" ht="15.75" customHeight="1"/>
    <row r="755" s="265" customFormat="1" ht="15.75" customHeight="1"/>
    <row r="756" s="265" customFormat="1" ht="15.75" customHeight="1"/>
    <row r="757" s="265" customFormat="1" ht="15.75" customHeight="1"/>
    <row r="758" s="265" customFormat="1" ht="15.75" customHeight="1"/>
    <row r="759" s="265" customFormat="1" ht="15.75" customHeight="1"/>
    <row r="760" s="265" customFormat="1" ht="15.75" customHeight="1"/>
    <row r="761" s="265" customFormat="1" ht="15.75" customHeight="1"/>
    <row r="762" s="265" customFormat="1" ht="15.75" customHeight="1"/>
    <row r="763" s="265" customFormat="1" ht="15.75" customHeight="1"/>
    <row r="764" s="265" customFormat="1" ht="15.75" customHeight="1"/>
    <row r="765" s="265" customFormat="1" ht="15.75" customHeight="1"/>
    <row r="766" s="265" customFormat="1" ht="15.75" customHeight="1"/>
    <row r="767" s="265" customFormat="1" ht="15.75" customHeight="1"/>
    <row r="768" s="265" customFormat="1" ht="15.75" customHeight="1"/>
    <row r="769" s="265" customFormat="1" ht="15.75" customHeight="1"/>
    <row r="770" s="265" customFormat="1" ht="15.75" customHeight="1"/>
    <row r="771" s="265" customFormat="1" ht="15.75" customHeight="1"/>
    <row r="772" s="265" customFormat="1" ht="15.75" customHeight="1"/>
    <row r="773" s="265" customFormat="1" ht="15.75" customHeight="1"/>
    <row r="774" s="265" customFormat="1" ht="15.75" customHeight="1"/>
    <row r="775" s="265" customFormat="1" ht="15.75" customHeight="1"/>
    <row r="776" s="265" customFormat="1" ht="15.75" customHeight="1"/>
    <row r="777" s="265" customFormat="1" ht="15.75" customHeight="1"/>
    <row r="778" s="265" customFormat="1" ht="15.75" customHeight="1"/>
    <row r="779" s="265" customFormat="1" ht="15.75" customHeight="1"/>
    <row r="780" s="265" customFormat="1" ht="15.75" customHeight="1"/>
    <row r="781" s="265" customFormat="1" ht="15.75" customHeight="1"/>
    <row r="782" s="265" customFormat="1" ht="15.75" customHeight="1"/>
    <row r="783" s="265" customFormat="1" ht="15.75" customHeight="1"/>
    <row r="784" s="265" customFormat="1" ht="15.75" customHeight="1"/>
    <row r="785" s="265" customFormat="1" ht="15.75" customHeight="1"/>
    <row r="786" s="265" customFormat="1" ht="15.75" customHeight="1"/>
    <row r="787" s="265" customFormat="1" ht="15.75" customHeight="1"/>
    <row r="788" s="265" customFormat="1" ht="15.75" customHeight="1"/>
    <row r="789" s="265" customFormat="1" ht="15.75" customHeight="1"/>
    <row r="790" s="265" customFormat="1" ht="15.75" customHeight="1"/>
    <row r="791" s="265" customFormat="1" ht="15.75" customHeight="1"/>
    <row r="792" s="265" customFormat="1" ht="15.75" customHeight="1"/>
    <row r="793" s="265" customFormat="1" ht="15.75" customHeight="1"/>
    <row r="794" s="265" customFormat="1" ht="15.75" customHeight="1"/>
    <row r="795" s="265" customFormat="1" ht="15.75" customHeight="1"/>
    <row r="796" s="265" customFormat="1" ht="15.75" customHeight="1"/>
    <row r="797" s="265" customFormat="1" ht="15.75" customHeight="1"/>
    <row r="798" s="265" customFormat="1" ht="15.75" customHeight="1"/>
    <row r="799" s="265" customFormat="1" ht="15.75" customHeight="1"/>
    <row r="800" s="265" customFormat="1" ht="15.75" customHeight="1"/>
    <row r="801" s="265" customFormat="1" ht="15.75" customHeight="1"/>
    <row r="802" s="265" customFormat="1" ht="15.75" customHeight="1"/>
    <row r="803" s="265" customFormat="1" ht="15.75" customHeight="1"/>
    <row r="804" s="265" customFormat="1" ht="15.75" customHeight="1"/>
    <row r="805" s="265" customFormat="1" ht="15.75" customHeight="1"/>
    <row r="806" s="265" customFormat="1" ht="15.75" customHeight="1"/>
    <row r="807" s="265" customFormat="1" ht="15.75" customHeight="1"/>
    <row r="808" s="265" customFormat="1" ht="15.75" customHeight="1"/>
    <row r="809" s="265" customFormat="1" ht="15.75" customHeight="1"/>
    <row r="810" s="265" customFormat="1" ht="15.75" customHeight="1"/>
    <row r="811" s="265" customFormat="1" ht="15.75" customHeight="1"/>
    <row r="812" s="265" customFormat="1" ht="15.75" customHeight="1"/>
    <row r="813" s="265" customFormat="1" ht="15.75" customHeight="1"/>
    <row r="814" s="265" customFormat="1" ht="15.75" customHeight="1"/>
    <row r="815" s="265" customFormat="1" ht="15.75" customHeight="1"/>
    <row r="816" s="265" customFormat="1" ht="15.75" customHeight="1"/>
    <row r="817" s="265" customFormat="1" ht="15.75" customHeight="1"/>
    <row r="818" s="265" customFormat="1" ht="15.75" customHeight="1"/>
    <row r="819" s="265" customFormat="1" ht="15.75" customHeight="1"/>
    <row r="820" s="265" customFormat="1" ht="15.75" customHeight="1"/>
    <row r="821" s="265" customFormat="1" ht="15.75" customHeight="1"/>
    <row r="822" s="265" customFormat="1" ht="15.75" customHeight="1"/>
    <row r="823" s="265" customFormat="1" ht="15.75" customHeight="1"/>
    <row r="824" s="265" customFormat="1" ht="15.75" customHeight="1"/>
    <row r="825" s="265" customFormat="1" ht="15.75" customHeight="1"/>
    <row r="826" s="265" customFormat="1" ht="15.75" customHeight="1"/>
    <row r="827" s="265" customFormat="1" ht="15.75" customHeight="1"/>
    <row r="828" s="265" customFormat="1" ht="15.75" customHeight="1"/>
    <row r="829" s="265" customFormat="1" ht="15.75" customHeight="1"/>
    <row r="830" s="265" customFormat="1" ht="15.75" customHeight="1"/>
    <row r="831" s="265" customFormat="1" ht="15.75" customHeight="1"/>
    <row r="832" s="265" customFormat="1" ht="15.75" customHeight="1"/>
    <row r="833" s="265" customFormat="1" ht="15.75" customHeight="1"/>
    <row r="834" s="265" customFormat="1" ht="15.75" customHeight="1"/>
    <row r="835" s="265" customFormat="1" ht="15.75" customHeight="1"/>
    <row r="836" s="265" customFormat="1" ht="15.75" customHeight="1"/>
    <row r="837" s="265" customFormat="1" ht="15.75" customHeight="1"/>
    <row r="838" s="265" customFormat="1" ht="15.75" customHeight="1"/>
    <row r="839" s="265" customFormat="1" ht="15.75" customHeight="1"/>
    <row r="840" s="265" customFormat="1" ht="15.75" customHeight="1"/>
    <row r="841" s="265" customFormat="1" ht="15.75" customHeight="1"/>
    <row r="842" s="265" customFormat="1" ht="15.75" customHeight="1"/>
    <row r="843" s="265" customFormat="1" ht="15.75" customHeight="1"/>
    <row r="844" s="265" customFormat="1" ht="15.75" customHeight="1"/>
    <row r="845" s="265" customFormat="1" ht="15.75" customHeight="1"/>
    <row r="846" s="265" customFormat="1" ht="15.75" customHeight="1"/>
    <row r="847" s="265" customFormat="1" ht="15.75" customHeight="1"/>
    <row r="848" s="265" customFormat="1" ht="15.75" customHeight="1"/>
    <row r="849" s="265" customFormat="1" ht="15.75" customHeight="1"/>
    <row r="850" s="265" customFormat="1" ht="15.75" customHeight="1"/>
    <row r="851" s="265" customFormat="1" ht="15.75" customHeight="1"/>
    <row r="852" s="265" customFormat="1" ht="15.75" customHeight="1"/>
    <row r="853" s="265" customFormat="1" ht="15.75" customHeight="1"/>
    <row r="854" s="265" customFormat="1" ht="15.75" customHeight="1"/>
    <row r="855" s="265" customFormat="1" ht="15.75" customHeight="1"/>
    <row r="856" s="265" customFormat="1" ht="15.75" customHeight="1"/>
    <row r="857" s="265" customFormat="1" ht="15.75" customHeight="1"/>
    <row r="858" s="265" customFormat="1" ht="15.75" customHeight="1"/>
    <row r="859" s="265" customFormat="1" ht="15.75" customHeight="1"/>
    <row r="860" s="265" customFormat="1" ht="15.75" customHeight="1"/>
    <row r="861" s="265" customFormat="1" ht="15.75" customHeight="1"/>
    <row r="862" s="265" customFormat="1" ht="15.75" customHeight="1"/>
    <row r="863" s="265" customFormat="1" ht="15.75" customHeight="1"/>
    <row r="864" s="265" customFormat="1" ht="15.75" customHeight="1"/>
    <row r="865" s="265" customFormat="1" ht="15.75" customHeight="1"/>
    <row r="866" s="265" customFormat="1" ht="15.75" customHeight="1"/>
    <row r="867" s="265" customFormat="1" ht="15.75" customHeight="1"/>
    <row r="868" s="265" customFormat="1" ht="15.75" customHeight="1"/>
    <row r="869" s="265" customFormat="1" ht="15.75" customHeight="1"/>
    <row r="870" s="265" customFormat="1" ht="15.75" customHeight="1"/>
    <row r="871" s="265" customFormat="1" ht="15.75" customHeight="1"/>
    <row r="872" s="265" customFormat="1" ht="15.75" customHeight="1"/>
    <row r="873" s="265" customFormat="1" ht="15.75" customHeight="1"/>
    <row r="874" s="265" customFormat="1" ht="15.75" customHeight="1"/>
    <row r="875" s="265" customFormat="1" ht="15.75" customHeight="1"/>
    <row r="876" s="265" customFormat="1" ht="15.75" customHeight="1"/>
    <row r="877" s="265" customFormat="1" ht="15.75" customHeight="1"/>
    <row r="878" s="265" customFormat="1" ht="15.75" customHeight="1"/>
    <row r="879" s="265" customFormat="1" ht="15.75" customHeight="1"/>
    <row r="880" s="265" customFormat="1" ht="15.75" customHeight="1"/>
    <row r="881" s="265" customFormat="1" ht="15.75" customHeight="1"/>
    <row r="882" s="265" customFormat="1" ht="15.75" customHeight="1"/>
    <row r="883" s="265" customFormat="1" ht="15.75" customHeight="1"/>
    <row r="884" s="265" customFormat="1" ht="15.75" customHeight="1"/>
    <row r="885" s="265" customFormat="1" ht="15.75" customHeight="1"/>
    <row r="886" s="265" customFormat="1" ht="15.75" customHeight="1"/>
    <row r="887" s="265" customFormat="1" ht="15.75" customHeight="1"/>
    <row r="888" s="265" customFormat="1" ht="15.75" customHeight="1"/>
    <row r="889" s="265" customFormat="1" ht="15.75" customHeight="1"/>
    <row r="890" s="265" customFormat="1" ht="15.75" customHeight="1"/>
    <row r="891" s="265" customFormat="1" ht="15.75" customHeight="1"/>
    <row r="892" s="265" customFormat="1" ht="15.75" customHeight="1"/>
    <row r="893" s="265" customFormat="1" ht="15.75" customHeight="1"/>
    <row r="894" s="265" customFormat="1" ht="15.75" customHeight="1"/>
    <row r="895" s="265" customFormat="1" ht="15.75" customHeight="1"/>
    <row r="896" s="265" customFormat="1" ht="15.75" customHeight="1"/>
    <row r="897" s="265" customFormat="1" ht="15.75" customHeight="1"/>
    <row r="898" s="265" customFormat="1" ht="15.75" customHeight="1"/>
    <row r="899" s="265" customFormat="1" ht="15.75" customHeight="1"/>
    <row r="900" s="265" customFormat="1" ht="15.75" customHeight="1"/>
    <row r="901" s="265" customFormat="1" ht="15.75" customHeight="1"/>
    <row r="902" s="265" customFormat="1" ht="15.75" customHeight="1"/>
    <row r="903" s="265" customFormat="1" ht="15.75" customHeight="1"/>
    <row r="904" s="265" customFormat="1" ht="15.75" customHeight="1"/>
    <row r="905" s="265" customFormat="1" ht="15.75" customHeight="1"/>
    <row r="906" s="265" customFormat="1" ht="15.75" customHeight="1"/>
    <row r="907" s="265" customFormat="1" ht="15.75" customHeight="1"/>
    <row r="908" s="265" customFormat="1" ht="15.75" customHeight="1"/>
    <row r="909" s="265" customFormat="1" ht="15.75" customHeight="1"/>
    <row r="910" s="265" customFormat="1" ht="15.75" customHeight="1"/>
    <row r="911" s="265" customFormat="1" ht="15.75" customHeight="1"/>
    <row r="912" s="265" customFormat="1" ht="15.75" customHeight="1"/>
    <row r="913" s="265" customFormat="1" ht="15.75" customHeight="1"/>
    <row r="914" s="265" customFormat="1" ht="15.75" customHeight="1"/>
    <row r="915" s="265" customFormat="1" ht="15.75" customHeight="1"/>
    <row r="916" s="265" customFormat="1" ht="15.75" customHeight="1"/>
    <row r="917" s="265" customFormat="1" ht="15.75" customHeight="1"/>
    <row r="918" s="265" customFormat="1" ht="15.75" customHeight="1"/>
    <row r="919" s="265" customFormat="1" ht="15.75" customHeight="1"/>
    <row r="920" s="265" customFormat="1" ht="15.75" customHeight="1"/>
    <row r="921" s="265" customFormat="1" ht="15.75" customHeight="1"/>
    <row r="922" s="265" customFormat="1" ht="15.75" customHeight="1"/>
    <row r="923" s="265" customFormat="1" ht="15.75" customHeight="1"/>
    <row r="924" s="265" customFormat="1" ht="15.75" customHeight="1"/>
    <row r="925" s="265" customFormat="1" ht="15.75" customHeight="1"/>
    <row r="926" s="265" customFormat="1" ht="15.75" customHeight="1"/>
    <row r="927" s="265" customFormat="1" ht="15.75" customHeight="1"/>
    <row r="928" s="265" customFormat="1" ht="15.75" customHeight="1"/>
    <row r="929" s="265" customFormat="1" ht="15.75" customHeight="1"/>
    <row r="930" s="265" customFormat="1" ht="15.75" customHeight="1"/>
    <row r="931" s="265" customFormat="1" ht="15.75" customHeight="1"/>
    <row r="932" s="265" customFormat="1" ht="15.75" customHeight="1"/>
    <row r="933" s="265" customFormat="1" ht="15.75" customHeight="1"/>
    <row r="934" s="265" customFormat="1" ht="15.75" customHeight="1"/>
    <row r="935" s="265" customFormat="1" ht="15.75" customHeight="1"/>
    <row r="936" s="265" customFormat="1" ht="15.75" customHeight="1"/>
    <row r="937" s="265" customFormat="1" ht="15.75" customHeight="1"/>
    <row r="938" s="265" customFormat="1" ht="15.75" customHeight="1"/>
    <row r="939" s="265" customFormat="1" ht="15.75" customHeight="1"/>
    <row r="940" s="265" customFormat="1" ht="15.75" customHeight="1"/>
    <row r="941" s="265" customFormat="1" ht="15.75" customHeight="1"/>
    <row r="942" s="265" customFormat="1" ht="15.75" customHeight="1"/>
    <row r="943" s="265" customFormat="1" ht="15.75" customHeight="1"/>
    <row r="944" s="265" customFormat="1" ht="15.75" customHeight="1"/>
    <row r="945" s="265" customFormat="1" ht="15.75" customHeight="1"/>
    <row r="946" s="265" customFormat="1" ht="15.75" customHeight="1"/>
    <row r="947" s="265" customFormat="1" ht="15.75" customHeight="1"/>
    <row r="948" s="265" customFormat="1" ht="15.75" customHeight="1"/>
    <row r="949" s="265" customFormat="1" ht="15.75" customHeight="1"/>
    <row r="950" s="265" customFormat="1" ht="15.75" customHeight="1"/>
    <row r="951" s="265" customFormat="1" ht="15.75" customHeight="1"/>
    <row r="952" s="265" customFormat="1" ht="15.75" customHeight="1"/>
    <row r="953" s="265" customFormat="1" ht="15.75" customHeight="1"/>
    <row r="954" s="265" customFormat="1" ht="15.75" customHeight="1"/>
    <row r="955" s="265" customFormat="1" ht="15.75" customHeight="1"/>
    <row r="956" s="265" customFormat="1" ht="15.75" customHeight="1"/>
    <row r="957" s="265" customFormat="1" ht="15.75" customHeight="1"/>
    <row r="958" s="265" customFormat="1" ht="15.75" customHeight="1"/>
    <row r="959" s="265" customFormat="1" ht="15.75" customHeight="1"/>
    <row r="960" s="265" customFormat="1" ht="15.75" customHeight="1"/>
    <row r="961" s="265" customFormat="1" ht="15.75" customHeight="1"/>
    <row r="962" s="265" customFormat="1" ht="15.75" customHeight="1"/>
    <row r="963" s="265" customFormat="1" ht="15.75" customHeight="1"/>
    <row r="964" s="265" customFormat="1" ht="15.75" customHeight="1"/>
    <row r="965" s="265" customFormat="1" ht="15.75" customHeight="1"/>
    <row r="966" s="265" customFormat="1" ht="15.75" customHeight="1"/>
    <row r="967" s="265" customFormat="1" ht="15.75" customHeight="1"/>
    <row r="968" s="265" customFormat="1" ht="15.75" customHeight="1"/>
    <row r="969" s="265" customFormat="1" ht="15.75" customHeight="1"/>
    <row r="970" s="265" customFormat="1" ht="15.75" customHeight="1"/>
    <row r="971" s="265" customFormat="1" ht="15.75" customHeight="1"/>
    <row r="972" s="265" customFormat="1" ht="15.75" customHeight="1"/>
    <row r="973" s="265" customFormat="1" ht="15.75" customHeight="1"/>
    <row r="974" s="265" customFormat="1" ht="15.75" customHeight="1"/>
    <row r="975" s="265" customFormat="1" ht="15.75" customHeight="1"/>
    <row r="976" s="265" customFormat="1" ht="15.75" customHeight="1"/>
    <row r="977" s="265" customFormat="1" ht="15.75" customHeight="1"/>
    <row r="978" s="265" customFormat="1" ht="15.75" customHeight="1"/>
    <row r="979" s="265" customFormat="1" ht="15.75" customHeight="1"/>
    <row r="980" s="265" customFormat="1" ht="15.75" customHeight="1"/>
    <row r="981" s="265" customFormat="1" ht="15.75" customHeight="1"/>
    <row r="982" s="265" customFormat="1" ht="15.75" customHeight="1"/>
    <row r="983" s="265" customFormat="1" ht="15.75" customHeight="1"/>
    <row r="984" s="265" customFormat="1" ht="15.75" customHeight="1"/>
    <row r="985" s="265" customFormat="1" ht="15.75" customHeight="1"/>
    <row r="986" s="265" customFormat="1" ht="15.75" customHeight="1"/>
    <row r="987" s="265" customFormat="1" ht="15.75" customHeight="1"/>
    <row r="988" s="265" customFormat="1" ht="15.75" customHeight="1"/>
    <row r="989" s="265" customFormat="1" ht="15.75" customHeight="1"/>
    <row r="990" s="265" customFormat="1" ht="15.75" customHeight="1"/>
    <row r="991" s="265" customFormat="1" ht="15.75" customHeight="1"/>
    <row r="992" s="265" customFormat="1" ht="15.75" customHeight="1"/>
    <row r="993" s="265" customFormat="1" ht="15.75" customHeight="1"/>
    <row r="994" s="265" customFormat="1" ht="15.75" customHeight="1"/>
    <row r="995" s="265" customFormat="1" ht="15.75" customHeight="1"/>
    <row r="996" s="265" customFormat="1" ht="15.75" customHeight="1"/>
    <row r="997" s="265" customFormat="1" ht="15.75" customHeight="1"/>
    <row r="998" s="265" customFormat="1" ht="15.75" customHeight="1"/>
    <row r="999" s="265" customFormat="1" ht="15.75" customHeight="1"/>
    <row r="1000" s="265" customFormat="1" ht="15.75" customHeight="1"/>
    <row r="1001" s="265" customFormat="1" ht="15.75" customHeight="1"/>
    <row r="1002" s="265" customFormat="1" ht="15.75" customHeight="1"/>
    <row r="1003" s="265" customFormat="1" ht="15.75" customHeight="1"/>
    <row r="1004" s="265" customFormat="1" ht="15.75" customHeight="1"/>
    <row r="1005" s="265" customFormat="1" ht="15.75" customHeight="1"/>
    <row r="1006" s="265" customFormat="1" ht="15.75" customHeight="1"/>
    <row r="1007" s="265" customFormat="1" ht="15.75" customHeight="1"/>
    <row r="1008" s="265" customFormat="1" ht="15.75" customHeight="1"/>
    <row r="1009" s="265" customFormat="1" ht="15.75" customHeight="1"/>
    <row r="1010" s="265" customFormat="1" ht="15.75" customHeight="1"/>
    <row r="1011" s="265" customFormat="1" ht="15.75" customHeight="1"/>
    <row r="1012" s="265" customFormat="1" ht="15.75" customHeight="1"/>
    <row r="1013" s="265" customFormat="1" ht="15.75" customHeight="1"/>
    <row r="1014" s="265" customFormat="1" ht="15.75" customHeight="1"/>
  </sheetData>
  <mergeCells count="26">
    <mergeCell ref="N61:N62"/>
    <mergeCell ref="O61:O62"/>
    <mergeCell ref="H59:H60"/>
    <mergeCell ref="I59:I60"/>
    <mergeCell ref="C61:C62"/>
    <mergeCell ref="D61:D62"/>
    <mergeCell ref="E61:E62"/>
    <mergeCell ref="F61:F62"/>
    <mergeCell ref="G61:G62"/>
    <mergeCell ref="H61:H62"/>
    <mergeCell ref="I61:I62"/>
    <mergeCell ref="J61:J62"/>
    <mergeCell ref="L61:L62"/>
    <mergeCell ref="M61:M62"/>
    <mergeCell ref="K59:K60"/>
    <mergeCell ref="L59:L60"/>
    <mergeCell ref="B59:B60"/>
    <mergeCell ref="C59:C60"/>
    <mergeCell ref="D59:D60"/>
    <mergeCell ref="E59:E60"/>
    <mergeCell ref="F59:F60"/>
    <mergeCell ref="M59:M60"/>
    <mergeCell ref="N59:N60"/>
    <mergeCell ref="C1:O1"/>
    <mergeCell ref="G59:G60"/>
    <mergeCell ref="O59:O60"/>
  </mergeCells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14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4" customWidth="1"/>
    <col min="2" max="2" width="22.8984375" customWidth="1"/>
    <col min="3" max="3" width="21.296875" customWidth="1"/>
    <col min="4" max="4" width="22.3984375" customWidth="1"/>
    <col min="5" max="5" width="19" customWidth="1"/>
    <col min="6" max="6" width="4.69921875" customWidth="1"/>
    <col min="7" max="7" width="17.296875" customWidth="1"/>
    <col min="8" max="8" width="20.296875" customWidth="1"/>
    <col min="9" max="9" width="8.8984375" customWidth="1"/>
    <col min="10" max="10" width="12.8984375" customWidth="1"/>
    <col min="11" max="11" width="17.8984375" customWidth="1"/>
    <col min="12" max="28" width="8.8984375" customWidth="1"/>
  </cols>
  <sheetData>
    <row r="1" spans="1:28" ht="30" customHeight="1">
      <c r="A1" s="1" t="s">
        <v>0</v>
      </c>
      <c r="B1" s="440"/>
      <c r="C1" s="424"/>
      <c r="D1" s="424"/>
      <c r="E1" s="425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3.5" customHeight="1">
      <c r="A2" s="6"/>
      <c r="B2" s="9" t="s">
        <v>11</v>
      </c>
      <c r="C2" s="9" t="s">
        <v>12</v>
      </c>
      <c r="D2" s="9" t="s">
        <v>13</v>
      </c>
      <c r="E2" s="9" t="s">
        <v>14</v>
      </c>
      <c r="F2" s="10"/>
      <c r="G2" s="11" t="s">
        <v>15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0" customHeight="1">
      <c r="A3" s="12"/>
      <c r="B3" s="16"/>
      <c r="C3" s="18"/>
      <c r="D3" s="19"/>
      <c r="E3" s="16"/>
      <c r="F3" s="20"/>
      <c r="G3" s="21" t="s">
        <v>16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39" customHeight="1">
      <c r="A4" s="23">
        <v>1</v>
      </c>
      <c r="B4" s="27"/>
      <c r="C4" s="37" t="s">
        <v>60</v>
      </c>
      <c r="D4" s="28" t="s">
        <v>277</v>
      </c>
      <c r="E4" s="28"/>
      <c r="F4" s="29">
        <v>1</v>
      </c>
      <c r="G4" s="19" t="s">
        <v>26</v>
      </c>
      <c r="H4" s="19"/>
      <c r="I4" s="30"/>
      <c r="J4" s="1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31.5" customHeight="1">
      <c r="A5" s="23">
        <v>2</v>
      </c>
      <c r="B5" s="28" t="s">
        <v>278</v>
      </c>
      <c r="C5" s="28" t="s">
        <v>279</v>
      </c>
      <c r="D5" s="28" t="s">
        <v>279</v>
      </c>
      <c r="E5" s="28" t="s">
        <v>279</v>
      </c>
      <c r="F5" s="19">
        <f t="shared" ref="F5:F7" si="0">A5</f>
        <v>2</v>
      </c>
      <c r="G5" s="19" t="s">
        <v>33</v>
      </c>
      <c r="H5" s="31"/>
      <c r="I5" s="30"/>
      <c r="J5" s="1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34.5" customHeight="1">
      <c r="A6" s="23">
        <v>3</v>
      </c>
      <c r="B6" s="28" t="s">
        <v>278</v>
      </c>
      <c r="C6" s="28" t="s">
        <v>279</v>
      </c>
      <c r="D6" s="28" t="s">
        <v>279</v>
      </c>
      <c r="E6" s="28" t="s">
        <v>279</v>
      </c>
      <c r="F6" s="19">
        <f t="shared" si="0"/>
        <v>3</v>
      </c>
      <c r="G6" s="19" t="s">
        <v>44</v>
      </c>
      <c r="H6" s="34"/>
      <c r="I6" s="30"/>
      <c r="J6" s="19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32.25" customHeight="1">
      <c r="A7" s="23">
        <v>4</v>
      </c>
      <c r="B7" s="28" t="s">
        <v>22</v>
      </c>
      <c r="C7" s="37" t="s">
        <v>60</v>
      </c>
      <c r="D7" s="28" t="s">
        <v>277</v>
      </c>
      <c r="E7" s="37" t="s">
        <v>280</v>
      </c>
      <c r="F7" s="19">
        <f t="shared" si="0"/>
        <v>4</v>
      </c>
      <c r="G7" s="19" t="s">
        <v>52</v>
      </c>
      <c r="H7" s="34"/>
      <c r="I7" s="30"/>
      <c r="J7" s="1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23"/>
      <c r="B8" s="28"/>
      <c r="C8" s="37"/>
      <c r="D8" s="28"/>
      <c r="E8" s="28"/>
      <c r="F8" s="19"/>
      <c r="G8" s="19"/>
      <c r="H8" s="34"/>
      <c r="I8" s="30"/>
      <c r="J8" s="1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30.75" customHeight="1">
      <c r="A9" s="23">
        <v>5</v>
      </c>
      <c r="B9" s="28" t="s">
        <v>181</v>
      </c>
      <c r="C9" s="37" t="s">
        <v>60</v>
      </c>
      <c r="D9" s="37"/>
      <c r="E9" s="36" t="s">
        <v>281</v>
      </c>
      <c r="F9" s="19">
        <f>A9</f>
        <v>5</v>
      </c>
      <c r="G9" s="19" t="s">
        <v>63</v>
      </c>
      <c r="H9" s="34"/>
      <c r="I9" s="30"/>
      <c r="J9" s="1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6.5" customHeight="1">
      <c r="A10" s="23"/>
      <c r="B10" s="38"/>
      <c r="C10" s="166"/>
      <c r="D10" s="166"/>
      <c r="E10" s="38"/>
      <c r="F10" s="19"/>
      <c r="G10" s="34"/>
      <c r="H10" s="30"/>
      <c r="I10" s="30"/>
      <c r="J10" s="1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33.75" customHeight="1">
      <c r="A11" s="23">
        <v>6</v>
      </c>
      <c r="B11" s="25" t="s">
        <v>70</v>
      </c>
      <c r="C11" s="41" t="s">
        <v>282</v>
      </c>
      <c r="D11" s="40" t="s">
        <v>60</v>
      </c>
      <c r="E11" s="26" t="s">
        <v>71</v>
      </c>
      <c r="F11" s="19">
        <f t="shared" ref="F11:F16" si="1">A11</f>
        <v>6</v>
      </c>
      <c r="G11" s="34" t="s">
        <v>66</v>
      </c>
      <c r="H11" s="34"/>
      <c r="I11" s="30"/>
      <c r="J11" s="19"/>
      <c r="K11" s="4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44.25" customHeight="1">
      <c r="A12" s="23">
        <v>7</v>
      </c>
      <c r="B12" s="27"/>
      <c r="C12" s="43" t="s">
        <v>283</v>
      </c>
      <c r="D12" s="44"/>
      <c r="E12" s="45" t="s">
        <v>181</v>
      </c>
      <c r="F12" s="19">
        <f t="shared" si="1"/>
        <v>7</v>
      </c>
      <c r="G12" s="46" t="s">
        <v>78</v>
      </c>
      <c r="H12" s="46"/>
      <c r="I12" s="30"/>
      <c r="J12" s="1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76.5" customHeight="1">
      <c r="A13" s="23">
        <v>8</v>
      </c>
      <c r="B13" s="72"/>
      <c r="C13" s="74" t="s">
        <v>284</v>
      </c>
      <c r="D13" s="74" t="s">
        <v>284</v>
      </c>
      <c r="E13" s="74"/>
      <c r="F13" s="19">
        <f t="shared" si="1"/>
        <v>8</v>
      </c>
      <c r="G13" s="46" t="s">
        <v>86</v>
      </c>
      <c r="H13" s="46"/>
      <c r="I13" s="30"/>
      <c r="J13" s="1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33" customHeight="1">
      <c r="A14" s="23">
        <v>9</v>
      </c>
      <c r="B14" s="25" t="s">
        <v>93</v>
      </c>
      <c r="C14" s="25" t="s">
        <v>93</v>
      </c>
      <c r="D14" s="25" t="s">
        <v>93</v>
      </c>
      <c r="E14" s="25" t="s">
        <v>93</v>
      </c>
      <c r="F14" s="19">
        <f t="shared" si="1"/>
        <v>9</v>
      </c>
      <c r="G14" s="34" t="s">
        <v>94</v>
      </c>
      <c r="H14" s="34"/>
      <c r="I14" s="30"/>
      <c r="J14" s="1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4.75" customHeight="1">
      <c r="A15" s="23">
        <v>10</v>
      </c>
      <c r="B15" s="25" t="s">
        <v>96</v>
      </c>
      <c r="C15" s="25" t="s">
        <v>96</v>
      </c>
      <c r="D15" s="25" t="s">
        <v>96</v>
      </c>
      <c r="E15" s="25" t="s">
        <v>96</v>
      </c>
      <c r="F15" s="19">
        <f t="shared" si="1"/>
        <v>10</v>
      </c>
      <c r="G15" s="34" t="s">
        <v>98</v>
      </c>
      <c r="H15" s="34"/>
      <c r="I15" s="30"/>
      <c r="J15" s="1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27" customHeight="1">
      <c r="A16" s="23">
        <v>11</v>
      </c>
      <c r="B16" s="25"/>
      <c r="C16" s="25"/>
      <c r="D16" s="25"/>
      <c r="E16" s="25"/>
      <c r="F16" s="19">
        <f t="shared" si="1"/>
        <v>11</v>
      </c>
      <c r="G16" s="34" t="s">
        <v>100</v>
      </c>
      <c r="H16" s="34"/>
      <c r="I16" s="30"/>
      <c r="J16" s="1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30" customHeight="1">
      <c r="A17" s="53">
        <v>12</v>
      </c>
      <c r="B17" s="25"/>
      <c r="C17" s="25"/>
      <c r="D17" s="59"/>
      <c r="E17" s="59"/>
      <c r="F17" s="57">
        <v>12</v>
      </c>
      <c r="G17" s="34" t="s">
        <v>103</v>
      </c>
      <c r="H17" s="34"/>
      <c r="I17" s="30"/>
      <c r="J17" s="1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70.5" customHeight="1">
      <c r="A18" s="60">
        <v>0</v>
      </c>
      <c r="B18" s="64"/>
      <c r="C18" s="65"/>
      <c r="D18" s="25"/>
      <c r="E18" s="66"/>
      <c r="F18" s="67"/>
      <c r="G18" s="68" t="s">
        <v>105</v>
      </c>
      <c r="H18" s="22"/>
      <c r="I18" s="22"/>
      <c r="J18" s="6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55.5" customHeight="1">
      <c r="A19" s="23">
        <v>1</v>
      </c>
      <c r="B19" s="167"/>
      <c r="C19" s="168" t="s">
        <v>285</v>
      </c>
      <c r="D19" s="169" t="s">
        <v>112</v>
      </c>
      <c r="E19" s="70" t="s">
        <v>286</v>
      </c>
      <c r="F19" s="19">
        <f t="shared" ref="F19:F22" si="2">A19</f>
        <v>1</v>
      </c>
      <c r="G19" s="19" t="s">
        <v>26</v>
      </c>
      <c r="H19" s="7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65.25" customHeight="1">
      <c r="A20" s="23">
        <v>2</v>
      </c>
      <c r="B20" s="72" t="s">
        <v>287</v>
      </c>
      <c r="C20" s="75" t="s">
        <v>288</v>
      </c>
      <c r="D20" s="75" t="s">
        <v>117</v>
      </c>
      <c r="E20" s="74"/>
      <c r="F20" s="19">
        <f t="shared" si="2"/>
        <v>2</v>
      </c>
      <c r="G20" s="19" t="s">
        <v>33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55.5" customHeight="1">
      <c r="A21" s="23">
        <v>3</v>
      </c>
      <c r="B21" s="72" t="s">
        <v>289</v>
      </c>
      <c r="C21" s="72" t="s">
        <v>290</v>
      </c>
      <c r="D21" s="74" t="s">
        <v>291</v>
      </c>
      <c r="E21" s="74" t="s">
        <v>292</v>
      </c>
      <c r="F21" s="19">
        <f t="shared" si="2"/>
        <v>3</v>
      </c>
      <c r="G21" s="19" t="s">
        <v>44</v>
      </c>
      <c r="H21" s="30" t="s">
        <v>102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57" customHeight="1">
      <c r="A22" s="23">
        <v>4</v>
      </c>
      <c r="B22" s="72"/>
      <c r="C22" s="74" t="s">
        <v>293</v>
      </c>
      <c r="D22" s="74" t="s">
        <v>294</v>
      </c>
      <c r="E22" s="74" t="s">
        <v>295</v>
      </c>
      <c r="F22" s="19">
        <f t="shared" si="2"/>
        <v>4</v>
      </c>
      <c r="G22" s="19" t="s">
        <v>52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2.75" customHeight="1">
      <c r="A23" s="23"/>
      <c r="B23" s="76" t="s">
        <v>123</v>
      </c>
      <c r="C23" s="74"/>
      <c r="D23" s="74"/>
      <c r="E23" s="77"/>
      <c r="F23" s="19"/>
      <c r="G23" s="1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51" customHeight="1">
      <c r="A24" s="23">
        <v>5</v>
      </c>
      <c r="B24" s="170" t="s">
        <v>296</v>
      </c>
      <c r="C24" s="74"/>
      <c r="D24" s="25"/>
      <c r="E24" s="74" t="s">
        <v>297</v>
      </c>
      <c r="F24" s="19">
        <f>A24</f>
        <v>5</v>
      </c>
      <c r="G24" s="19" t="s">
        <v>63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0.5" customHeight="1">
      <c r="A25" s="23"/>
      <c r="B25" s="76" t="s">
        <v>298</v>
      </c>
      <c r="C25" s="125"/>
      <c r="D25" s="171"/>
      <c r="E25" s="125"/>
      <c r="F25" s="19"/>
      <c r="G25" s="3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72" customHeight="1">
      <c r="A26" s="23">
        <v>6</v>
      </c>
      <c r="B26" s="72" t="s">
        <v>299</v>
      </c>
      <c r="C26" s="78"/>
      <c r="D26" s="78"/>
      <c r="E26" s="74" t="s">
        <v>300</v>
      </c>
      <c r="F26" s="19">
        <f t="shared" ref="F26:F31" si="3">A26</f>
        <v>6</v>
      </c>
      <c r="G26" s="34" t="s">
        <v>66</v>
      </c>
      <c r="H26" s="7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48.75" customHeight="1">
      <c r="A27" s="23">
        <v>7</v>
      </c>
      <c r="B27" s="80" t="s">
        <v>301</v>
      </c>
      <c r="C27" s="172" t="s">
        <v>302</v>
      </c>
      <c r="D27" s="81" t="s">
        <v>303</v>
      </c>
      <c r="E27" s="74" t="s">
        <v>304</v>
      </c>
      <c r="F27" s="19">
        <f t="shared" si="3"/>
        <v>7</v>
      </c>
      <c r="G27" s="46" t="s">
        <v>78</v>
      </c>
      <c r="H27" s="7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57.75" customHeight="1">
      <c r="A28" s="23">
        <v>8</v>
      </c>
      <c r="B28" s="173" t="s">
        <v>305</v>
      </c>
      <c r="C28" s="172" t="s">
        <v>302</v>
      </c>
      <c r="D28" s="74"/>
      <c r="E28" s="74" t="s">
        <v>306</v>
      </c>
      <c r="F28" s="19">
        <f t="shared" si="3"/>
        <v>8</v>
      </c>
      <c r="G28" s="46" t="s">
        <v>86</v>
      </c>
      <c r="H28" s="7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51" customHeight="1">
      <c r="A29" s="23">
        <v>9</v>
      </c>
      <c r="B29" s="82"/>
      <c r="C29" s="74"/>
      <c r="D29" s="83" t="s">
        <v>307</v>
      </c>
      <c r="E29" s="83"/>
      <c r="F29" s="19">
        <f t="shared" si="3"/>
        <v>9</v>
      </c>
      <c r="G29" s="34" t="s">
        <v>94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41.25" customHeight="1">
      <c r="A30" s="23">
        <v>10</v>
      </c>
      <c r="B30" s="82"/>
      <c r="C30" s="83" t="s">
        <v>308</v>
      </c>
      <c r="D30" s="83"/>
      <c r="E30" s="83"/>
      <c r="F30" s="19">
        <f t="shared" si="3"/>
        <v>10</v>
      </c>
      <c r="G30" s="34" t="s">
        <v>98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33.75" customHeight="1">
      <c r="A31" s="23">
        <v>11</v>
      </c>
      <c r="B31" s="66"/>
      <c r="C31" s="66"/>
      <c r="D31" s="66"/>
      <c r="E31" s="66"/>
      <c r="F31" s="19">
        <f t="shared" si="3"/>
        <v>11</v>
      </c>
      <c r="G31" s="34" t="s">
        <v>100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30" customHeight="1">
      <c r="A32" s="53">
        <v>12</v>
      </c>
      <c r="B32" s="66"/>
      <c r="C32" s="66"/>
      <c r="D32" s="66"/>
      <c r="E32" s="66"/>
      <c r="F32" s="57">
        <v>12</v>
      </c>
      <c r="G32" s="34" t="s">
        <v>103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43.5" customHeight="1">
      <c r="A33" s="60"/>
      <c r="B33" s="64"/>
      <c r="C33" s="64"/>
      <c r="D33" s="64"/>
      <c r="E33" s="64"/>
      <c r="F33" s="67"/>
      <c r="G33" s="68" t="s">
        <v>147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81.75" customHeight="1">
      <c r="A34" s="88">
        <v>0</v>
      </c>
      <c r="B34" s="25" t="s">
        <v>148</v>
      </c>
      <c r="C34" s="25" t="s">
        <v>148</v>
      </c>
      <c r="D34" s="25" t="s">
        <v>148</v>
      </c>
      <c r="E34" s="92"/>
      <c r="F34" s="93">
        <v>0</v>
      </c>
      <c r="G34" s="31" t="s">
        <v>150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81.75" customHeight="1">
      <c r="A35" s="23">
        <v>1</v>
      </c>
      <c r="B35" s="94" t="s">
        <v>309</v>
      </c>
      <c r="C35" s="25" t="s">
        <v>310</v>
      </c>
      <c r="D35" s="95" t="s">
        <v>154</v>
      </c>
      <c r="E35" s="25"/>
      <c r="F35" s="19">
        <f t="shared" ref="F35:F38" si="4">A35</f>
        <v>1</v>
      </c>
      <c r="G35" s="96" t="s">
        <v>155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69.75" customHeight="1">
      <c r="A36" s="23">
        <v>2</v>
      </c>
      <c r="B36" s="94" t="s">
        <v>309</v>
      </c>
      <c r="C36" s="25" t="s">
        <v>310</v>
      </c>
      <c r="D36" s="95" t="s">
        <v>158</v>
      </c>
      <c r="E36" s="25"/>
      <c r="F36" s="19">
        <f t="shared" si="4"/>
        <v>2</v>
      </c>
      <c r="G36" s="97" t="s">
        <v>159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35.25" customHeight="1">
      <c r="A37" s="23">
        <v>3</v>
      </c>
      <c r="B37" s="95" t="s">
        <v>311</v>
      </c>
      <c r="C37" s="94" t="s">
        <v>309</v>
      </c>
      <c r="D37" s="98" t="s">
        <v>162</v>
      </c>
      <c r="E37" s="25"/>
      <c r="F37" s="19">
        <f t="shared" si="4"/>
        <v>3</v>
      </c>
      <c r="G37" s="97" t="s">
        <v>163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47.25" customHeight="1">
      <c r="A38" s="23">
        <v>4</v>
      </c>
      <c r="B38" s="174" t="s">
        <v>312</v>
      </c>
      <c r="C38" s="94" t="s">
        <v>309</v>
      </c>
      <c r="D38" s="98" t="s">
        <v>162</v>
      </c>
      <c r="E38" s="28"/>
      <c r="F38" s="19">
        <f t="shared" si="4"/>
        <v>4</v>
      </c>
      <c r="G38" s="97" t="s">
        <v>169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A39" s="99"/>
      <c r="B39" s="25"/>
      <c r="C39" s="37"/>
      <c r="D39" s="25"/>
      <c r="E39" s="66"/>
      <c r="F39" s="52"/>
      <c r="G39" s="100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33.75" customHeight="1">
      <c r="A40" s="99">
        <v>5</v>
      </c>
      <c r="B40" s="33" t="s">
        <v>38</v>
      </c>
      <c r="C40" s="103" t="s">
        <v>313</v>
      </c>
      <c r="D40" s="103" t="s">
        <v>313</v>
      </c>
      <c r="E40" s="66"/>
      <c r="F40" s="52">
        <f>A40</f>
        <v>5</v>
      </c>
      <c r="G40" s="97" t="s">
        <v>170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2" customHeight="1">
      <c r="A41" s="99"/>
      <c r="B41" s="25"/>
      <c r="C41" s="37"/>
      <c r="D41" s="25"/>
      <c r="E41" s="66"/>
      <c r="F41" s="52"/>
      <c r="G41" s="97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ht="33.75" customHeight="1">
      <c r="A42" s="99">
        <v>6</v>
      </c>
      <c r="B42" s="25" t="s">
        <v>38</v>
      </c>
      <c r="C42" s="103" t="s">
        <v>314</v>
      </c>
      <c r="D42" s="103" t="s">
        <v>314</v>
      </c>
      <c r="E42" s="28"/>
      <c r="F42" s="52">
        <f t="shared" ref="F42:F47" si="5">A42</f>
        <v>6</v>
      </c>
      <c r="G42" s="97" t="s">
        <v>176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28" ht="55.5" customHeight="1">
      <c r="A43" s="23">
        <v>7</v>
      </c>
      <c r="B43" s="102"/>
      <c r="C43" s="41" t="s">
        <v>38</v>
      </c>
      <c r="D43" s="25" t="s">
        <v>149</v>
      </c>
      <c r="E43" s="104"/>
      <c r="F43" s="19">
        <f t="shared" si="5"/>
        <v>7</v>
      </c>
      <c r="G43" s="97" t="s">
        <v>180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53.25" customHeight="1">
      <c r="A44" s="23">
        <v>8</v>
      </c>
      <c r="B44" s="32" t="s">
        <v>168</v>
      </c>
      <c r="C44" s="41" t="s">
        <v>38</v>
      </c>
      <c r="D44" s="25" t="s">
        <v>149</v>
      </c>
      <c r="E44" s="104"/>
      <c r="F44" s="19">
        <f t="shared" si="5"/>
        <v>8</v>
      </c>
      <c r="G44" s="97" t="s">
        <v>72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51" customHeight="1">
      <c r="A45" s="23">
        <v>9</v>
      </c>
      <c r="B45" s="32" t="s">
        <v>168</v>
      </c>
      <c r="C45" s="41" t="s">
        <v>36</v>
      </c>
      <c r="D45" s="149" t="s">
        <v>315</v>
      </c>
      <c r="E45" s="28"/>
      <c r="F45" s="19">
        <f t="shared" si="5"/>
        <v>9</v>
      </c>
      <c r="G45" s="97" t="s">
        <v>189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54.75" customHeight="1">
      <c r="A46" s="23">
        <v>10</v>
      </c>
      <c r="B46" s="28"/>
      <c r="C46" s="28"/>
      <c r="D46" s="28"/>
      <c r="E46" s="28"/>
      <c r="F46" s="19">
        <f t="shared" si="5"/>
        <v>10</v>
      </c>
      <c r="G46" s="97" t="s">
        <v>193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50.25" customHeight="1">
      <c r="A47" s="23">
        <v>11</v>
      </c>
      <c r="B47" s="28"/>
      <c r="C47" s="28"/>
      <c r="D47" s="28"/>
      <c r="E47" s="28"/>
      <c r="F47" s="19">
        <f t="shared" si="5"/>
        <v>11</v>
      </c>
      <c r="G47" s="97" t="s">
        <v>195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38.25" customHeight="1">
      <c r="A48" s="23">
        <v>12</v>
      </c>
      <c r="B48" s="28"/>
      <c r="C48" s="28"/>
      <c r="D48" s="28"/>
      <c r="E48" s="28"/>
      <c r="F48" s="19">
        <v>12</v>
      </c>
      <c r="G48" s="97" t="s">
        <v>196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32.25" customHeight="1">
      <c r="A49" s="108">
        <v>13</v>
      </c>
      <c r="B49" s="92"/>
      <c r="C49" s="92"/>
      <c r="D49" s="92"/>
      <c r="E49" s="25"/>
      <c r="F49" s="111">
        <v>13</v>
      </c>
      <c r="G49" s="112"/>
      <c r="H49" s="11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48.75" customHeight="1">
      <c r="A50" s="60">
        <v>0</v>
      </c>
      <c r="C50" s="64"/>
      <c r="D50" s="116"/>
      <c r="E50" s="65"/>
      <c r="F50" s="117">
        <v>0</v>
      </c>
      <c r="G50" s="68" t="s">
        <v>199</v>
      </c>
      <c r="H50" s="118" t="s">
        <v>200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58.5" customHeight="1">
      <c r="A51" s="23">
        <v>1</v>
      </c>
      <c r="B51" s="119" t="s">
        <v>35</v>
      </c>
      <c r="C51" s="175"/>
      <c r="D51" s="120"/>
      <c r="E51" s="120"/>
      <c r="F51" s="19">
        <f t="shared" ref="F51:F54" si="6">A51</f>
        <v>1</v>
      </c>
      <c r="G51" s="19" t="s">
        <v>26</v>
      </c>
      <c r="H51" s="31" t="s">
        <v>155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45" customHeight="1">
      <c r="A52" s="23">
        <v>2</v>
      </c>
      <c r="B52" s="121" t="s">
        <v>35</v>
      </c>
      <c r="C52" s="74"/>
      <c r="D52" s="74"/>
      <c r="E52" s="176"/>
      <c r="F52" s="19">
        <f t="shared" si="6"/>
        <v>2</v>
      </c>
      <c r="G52" s="19" t="s">
        <v>33</v>
      </c>
      <c r="H52" s="34" t="s">
        <v>159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44.25" customHeight="1">
      <c r="A53" s="23">
        <v>3</v>
      </c>
      <c r="B53" s="35" t="s">
        <v>36</v>
      </c>
      <c r="C53" s="74"/>
      <c r="D53" s="175"/>
      <c r="E53" s="177"/>
      <c r="F53" s="19">
        <f t="shared" si="6"/>
        <v>3</v>
      </c>
      <c r="G53" s="19" t="s">
        <v>44</v>
      </c>
      <c r="H53" s="34" t="s">
        <v>163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48" customHeight="1">
      <c r="A54" s="23">
        <v>4</v>
      </c>
      <c r="B54" s="35" t="s">
        <v>217</v>
      </c>
      <c r="C54" s="74" t="s">
        <v>316</v>
      </c>
      <c r="D54" s="123" t="s">
        <v>317</v>
      </c>
      <c r="E54" s="48"/>
      <c r="F54" s="19">
        <f t="shared" si="6"/>
        <v>4</v>
      </c>
      <c r="G54" s="19" t="s">
        <v>52</v>
      </c>
      <c r="H54" s="34" t="s">
        <v>169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22.5" customHeight="1">
      <c r="A55" s="23"/>
      <c r="C55" s="124"/>
      <c r="D55" s="125" t="s">
        <v>218</v>
      </c>
      <c r="E55" s="125" t="s">
        <v>218</v>
      </c>
      <c r="F55" s="19"/>
      <c r="G55" s="19"/>
      <c r="H55" s="34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48.75" customHeight="1">
      <c r="A56" s="23">
        <v>5</v>
      </c>
      <c r="B56" s="106" t="s">
        <v>318</v>
      </c>
      <c r="C56" s="106" t="s">
        <v>220</v>
      </c>
      <c r="D56" s="136" t="s">
        <v>319</v>
      </c>
      <c r="E56" s="75" t="s">
        <v>320</v>
      </c>
      <c r="F56" s="19">
        <f>A56</f>
        <v>5</v>
      </c>
      <c r="G56" s="19" t="s">
        <v>63</v>
      </c>
      <c r="H56" s="34" t="s">
        <v>170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2" customHeight="1">
      <c r="A57" s="23"/>
      <c r="B57" s="47"/>
      <c r="C57" s="126"/>
      <c r="D57" s="74"/>
      <c r="E57" s="74"/>
      <c r="F57" s="19"/>
      <c r="G57" s="34"/>
      <c r="H57" s="3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40.5" customHeight="1">
      <c r="A58" s="23">
        <v>6</v>
      </c>
      <c r="B58" s="127" t="s">
        <v>321</v>
      </c>
      <c r="C58" s="95" t="s">
        <v>18</v>
      </c>
      <c r="D58" s="136" t="s">
        <v>319</v>
      </c>
      <c r="E58" s="75" t="s">
        <v>322</v>
      </c>
      <c r="F58" s="19">
        <f t="shared" ref="F58:F59" si="7">A58</f>
        <v>6</v>
      </c>
      <c r="G58" s="34" t="s">
        <v>66</v>
      </c>
      <c r="H58" s="34" t="s">
        <v>176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50.25" customHeight="1">
      <c r="A59" s="23">
        <v>7</v>
      </c>
      <c r="B59" s="441" t="s">
        <v>323</v>
      </c>
      <c r="C59" s="442" t="s">
        <v>18</v>
      </c>
      <c r="D59" s="443" t="s">
        <v>60</v>
      </c>
      <c r="E59" s="444" t="s">
        <v>324</v>
      </c>
      <c r="F59" s="19">
        <f t="shared" si="7"/>
        <v>7</v>
      </c>
      <c r="G59" s="46" t="s">
        <v>78</v>
      </c>
      <c r="H59" s="34" t="s">
        <v>180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36" customHeight="1">
      <c r="A60" s="23"/>
      <c r="B60" s="422"/>
      <c r="C60" s="422"/>
      <c r="D60" s="422"/>
      <c r="E60" s="422"/>
      <c r="F60" s="19"/>
      <c r="G60" s="46"/>
      <c r="H60" s="34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36" customHeight="1">
      <c r="A61" s="23">
        <v>8</v>
      </c>
      <c r="B61" s="445"/>
      <c r="C61" s="446" t="s">
        <v>35</v>
      </c>
      <c r="D61" s="438" t="s">
        <v>325</v>
      </c>
      <c r="E61" s="439"/>
      <c r="F61" s="19">
        <f>A61</f>
        <v>8</v>
      </c>
      <c r="G61" s="46" t="s">
        <v>86</v>
      </c>
      <c r="H61" s="34" t="s">
        <v>72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38.25" customHeight="1">
      <c r="A62" s="23"/>
      <c r="B62" s="422"/>
      <c r="C62" s="433"/>
      <c r="D62" s="433"/>
      <c r="E62" s="422"/>
      <c r="F62" s="19"/>
      <c r="G62" s="24"/>
      <c r="H62" s="34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38.25" customHeight="1">
      <c r="A63" s="23">
        <v>9</v>
      </c>
      <c r="B63" s="131"/>
      <c r="C63" s="132" t="s">
        <v>326</v>
      </c>
      <c r="D63" s="122"/>
      <c r="E63" s="39" t="s">
        <v>327</v>
      </c>
      <c r="F63" s="19">
        <f t="shared" ref="F63:F65" si="8">A63</f>
        <v>9</v>
      </c>
      <c r="G63" s="34" t="s">
        <v>94</v>
      </c>
      <c r="H63" s="34" t="s">
        <v>189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36" customHeight="1">
      <c r="A64" s="23">
        <v>10</v>
      </c>
      <c r="B64" s="133"/>
      <c r="C64" s="134" t="s">
        <v>318</v>
      </c>
      <c r="D64" s="135" t="s">
        <v>328</v>
      </c>
      <c r="E64" s="28"/>
      <c r="F64" s="19">
        <f t="shared" si="8"/>
        <v>10</v>
      </c>
      <c r="G64" s="34" t="s">
        <v>98</v>
      </c>
      <c r="H64" s="34" t="s">
        <v>193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48.75" customHeight="1">
      <c r="A65" s="53">
        <v>11</v>
      </c>
      <c r="B65" s="25"/>
      <c r="C65" s="136"/>
      <c r="D65" s="25"/>
      <c r="E65" s="25"/>
      <c r="F65" s="19">
        <f t="shared" si="8"/>
        <v>11</v>
      </c>
      <c r="G65" s="34" t="s">
        <v>100</v>
      </c>
      <c r="H65" s="34" t="s">
        <v>195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39.75" customHeight="1">
      <c r="A66" s="108"/>
      <c r="B66" s="25"/>
      <c r="C66" s="25"/>
      <c r="D66" s="25"/>
      <c r="E66" s="25"/>
      <c r="F66" s="111">
        <v>12</v>
      </c>
      <c r="G66" s="34" t="s">
        <v>103</v>
      </c>
      <c r="H66" s="34" t="s">
        <v>196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30" customHeight="1">
      <c r="A67" s="138"/>
      <c r="B67" s="139"/>
      <c r="C67" s="92"/>
      <c r="D67" s="139"/>
      <c r="E67" s="92"/>
      <c r="F67" s="140"/>
      <c r="G67" s="68" t="s">
        <v>234</v>
      </c>
      <c r="H67" s="3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30" customHeight="1">
      <c r="A68" s="60"/>
      <c r="B68" s="144"/>
      <c r="C68" s="64"/>
      <c r="D68" s="144"/>
      <c r="E68" s="64"/>
      <c r="F68" s="67">
        <v>0</v>
      </c>
      <c r="G68" s="3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34.5" customHeight="1">
      <c r="A69" s="23">
        <v>1</v>
      </c>
      <c r="B69" s="28" t="s">
        <v>239</v>
      </c>
      <c r="C69" s="28" t="s">
        <v>239</v>
      </c>
      <c r="D69" s="28" t="s">
        <v>239</v>
      </c>
      <c r="E69" s="28" t="s">
        <v>239</v>
      </c>
      <c r="F69" s="19">
        <f t="shared" ref="F69:F72" si="9">A69</f>
        <v>1</v>
      </c>
      <c r="G69" s="19" t="s">
        <v>26</v>
      </c>
      <c r="H69" s="79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39.75" customHeight="1">
      <c r="A70" s="23">
        <v>2</v>
      </c>
      <c r="B70" s="28" t="s">
        <v>239</v>
      </c>
      <c r="C70" s="28" t="s">
        <v>239</v>
      </c>
      <c r="D70" s="28" t="s">
        <v>239</v>
      </c>
      <c r="E70" s="28" t="s">
        <v>239</v>
      </c>
      <c r="F70" s="19">
        <f t="shared" si="9"/>
        <v>2</v>
      </c>
      <c r="G70" s="19" t="s">
        <v>33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36.75" customHeight="1">
      <c r="A71" s="23">
        <v>3</v>
      </c>
      <c r="B71" s="28" t="s">
        <v>239</v>
      </c>
      <c r="C71" s="28" t="s">
        <v>239</v>
      </c>
      <c r="D71" s="28" t="s">
        <v>239</v>
      </c>
      <c r="E71" s="28" t="s">
        <v>239</v>
      </c>
      <c r="F71" s="19">
        <f t="shared" si="9"/>
        <v>3</v>
      </c>
      <c r="G71" s="19" t="s">
        <v>44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42.75" customHeight="1">
      <c r="A72" s="23">
        <v>4</v>
      </c>
      <c r="B72" s="178" t="s">
        <v>310</v>
      </c>
      <c r="C72" s="66"/>
      <c r="D72" s="95" t="s">
        <v>18</v>
      </c>
      <c r="E72" s="25" t="s">
        <v>329</v>
      </c>
      <c r="F72" s="19">
        <f t="shared" si="9"/>
        <v>4</v>
      </c>
      <c r="G72" s="19" t="s">
        <v>52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5" customHeight="1">
      <c r="A73" s="23"/>
      <c r="B73" s="28"/>
      <c r="C73" s="28"/>
      <c r="D73" s="95"/>
      <c r="E73" s="25"/>
      <c r="F73" s="19"/>
      <c r="G73" s="1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36.75" customHeight="1">
      <c r="A74" s="23">
        <v>5</v>
      </c>
      <c r="B74" s="146" t="s">
        <v>310</v>
      </c>
      <c r="C74" s="38"/>
      <c r="D74" s="95" t="s">
        <v>18</v>
      </c>
      <c r="E74" s="25" t="s">
        <v>329</v>
      </c>
      <c r="F74" s="19">
        <f>A74</f>
        <v>5</v>
      </c>
      <c r="G74" s="19" t="s">
        <v>63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5" customHeight="1">
      <c r="A75" s="23"/>
      <c r="B75" s="38"/>
      <c r="C75" s="35" t="s">
        <v>36</v>
      </c>
      <c r="D75" s="38"/>
      <c r="E75" s="38"/>
      <c r="F75" s="19"/>
      <c r="G75" s="34" t="s">
        <v>254</v>
      </c>
      <c r="H75" s="7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36.75" customHeight="1">
      <c r="A76" s="23">
        <v>6</v>
      </c>
      <c r="B76" s="95" t="s">
        <v>330</v>
      </c>
      <c r="C76" s="35" t="s">
        <v>36</v>
      </c>
      <c r="D76" s="28" t="s">
        <v>36</v>
      </c>
      <c r="E76" s="25" t="s">
        <v>331</v>
      </c>
      <c r="F76" s="19">
        <f t="shared" ref="F76:F79" si="10">A76</f>
        <v>6</v>
      </c>
      <c r="G76" s="34" t="s">
        <v>66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30.75" customHeight="1">
      <c r="A77" s="23">
        <v>7</v>
      </c>
      <c r="B77" s="105" t="s">
        <v>36</v>
      </c>
      <c r="C77" s="95" t="s">
        <v>330</v>
      </c>
      <c r="D77" s="28" t="s">
        <v>332</v>
      </c>
      <c r="E77" s="25" t="s">
        <v>333</v>
      </c>
      <c r="F77" s="19">
        <f t="shared" si="10"/>
        <v>7</v>
      </c>
      <c r="G77" s="46" t="s">
        <v>78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33" customHeight="1">
      <c r="A78" s="23">
        <v>8</v>
      </c>
      <c r="B78" s="105" t="s">
        <v>36</v>
      </c>
      <c r="C78" s="95" t="s">
        <v>330</v>
      </c>
      <c r="D78" s="28" t="s">
        <v>332</v>
      </c>
      <c r="E78" s="25" t="s">
        <v>70</v>
      </c>
      <c r="F78" s="57">
        <f t="shared" si="10"/>
        <v>8</v>
      </c>
      <c r="G78" s="46" t="s">
        <v>86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27.75" customHeight="1">
      <c r="A79" s="23">
        <v>9</v>
      </c>
      <c r="B79" s="147" t="s">
        <v>334</v>
      </c>
      <c r="C79" s="147" t="s">
        <v>335</v>
      </c>
      <c r="D79" s="148" t="s">
        <v>70</v>
      </c>
      <c r="E79" s="25" t="s">
        <v>336</v>
      </c>
      <c r="F79" s="19">
        <f t="shared" si="10"/>
        <v>9</v>
      </c>
      <c r="G79" s="34" t="s">
        <v>94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26.25" customHeight="1">
      <c r="A80" s="88">
        <v>10</v>
      </c>
      <c r="B80" s="25" t="s">
        <v>70</v>
      </c>
      <c r="C80" s="148" t="s">
        <v>70</v>
      </c>
      <c r="D80" s="25"/>
      <c r="E80" s="25" t="s">
        <v>337</v>
      </c>
      <c r="F80" s="19">
        <v>10</v>
      </c>
      <c r="G80" s="34" t="s">
        <v>98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36" customHeight="1">
      <c r="A81" s="150">
        <v>11</v>
      </c>
      <c r="B81" s="155"/>
      <c r="C81" s="148" t="s">
        <v>338</v>
      </c>
      <c r="D81" s="155"/>
      <c r="E81" s="179"/>
      <c r="F81" s="156">
        <f>A81</f>
        <v>11</v>
      </c>
      <c r="G81" s="34" t="s">
        <v>100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8.75" customHeight="1">
      <c r="A82" s="157"/>
      <c r="B82" s="158"/>
      <c r="C82" s="158"/>
      <c r="D82" s="158"/>
      <c r="E82" s="158"/>
      <c r="F82" s="159"/>
      <c r="G82" s="34" t="s">
        <v>103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9.5" customHeight="1">
      <c r="A83" s="157"/>
      <c r="B83" s="157"/>
      <c r="C83" s="157"/>
      <c r="D83" s="157"/>
      <c r="E83" s="157"/>
      <c r="F83" s="159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9.5" customHeight="1">
      <c r="A84" s="157"/>
      <c r="B84" s="157"/>
      <c r="C84" s="157"/>
      <c r="D84" s="157"/>
      <c r="E84" s="157"/>
      <c r="F84" s="159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9.5" customHeight="1">
      <c r="A85" s="157"/>
      <c r="B85" s="157"/>
      <c r="C85" s="157"/>
      <c r="D85" s="157"/>
      <c r="E85" s="157"/>
      <c r="F85" s="159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>
      <c r="A86" s="157"/>
      <c r="B86" s="157"/>
      <c r="C86" s="157"/>
      <c r="D86" s="157"/>
      <c r="E86" s="157"/>
      <c r="F86" s="159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>
      <c r="A87" s="157"/>
      <c r="B87" s="157"/>
      <c r="C87" s="157"/>
      <c r="D87" s="157"/>
      <c r="E87" s="157"/>
      <c r="F87" s="159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>
      <c r="A88" s="157"/>
      <c r="B88" s="157"/>
      <c r="C88" s="157"/>
      <c r="D88" s="157"/>
      <c r="E88" s="157"/>
      <c r="F88" s="159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>
      <c r="A89" s="157"/>
      <c r="B89" s="157"/>
      <c r="C89" s="157"/>
      <c r="D89" s="157"/>
      <c r="E89" s="157"/>
      <c r="F89" s="15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>
      <c r="A90" s="157"/>
      <c r="B90" s="157"/>
      <c r="C90" s="157"/>
      <c r="D90" s="157"/>
      <c r="E90" s="157"/>
      <c r="F90" s="159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>
      <c r="A91" s="157"/>
      <c r="B91" s="157"/>
      <c r="C91" s="157"/>
      <c r="D91" s="157"/>
      <c r="E91" s="157"/>
      <c r="F91" s="159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>
      <c r="A92" s="157"/>
      <c r="B92" s="160"/>
      <c r="C92" s="160"/>
      <c r="D92" s="160"/>
      <c r="E92" s="160"/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spans="1:28" ht="15.75" customHeight="1">
      <c r="A93" s="157"/>
      <c r="B93" s="160"/>
      <c r="C93" s="160"/>
      <c r="D93" s="160"/>
      <c r="E93" s="160"/>
      <c r="F93" s="161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spans="1:28" ht="15.75" customHeight="1">
      <c r="A94" s="157"/>
      <c r="B94" s="160"/>
      <c r="C94" s="160"/>
      <c r="D94" s="160"/>
      <c r="E94" s="160"/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spans="1:28" ht="15.75" customHeight="1">
      <c r="A95" s="157"/>
      <c r="B95" s="160"/>
      <c r="C95" s="160"/>
      <c r="D95" s="160"/>
      <c r="E95" s="160"/>
      <c r="F95" s="161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spans="1:28" ht="15.75" customHeight="1">
      <c r="A96" s="157"/>
      <c r="B96" s="160"/>
      <c r="C96" s="160"/>
      <c r="D96" s="160"/>
      <c r="E96" s="160"/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spans="1:28" ht="15.75" customHeight="1">
      <c r="A97" s="157"/>
      <c r="B97" s="160"/>
      <c r="C97" s="160"/>
      <c r="D97" s="160"/>
      <c r="E97" s="160"/>
      <c r="F97" s="161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spans="1:28" ht="15.75" customHeight="1">
      <c r="A98" s="157"/>
      <c r="B98" s="160"/>
      <c r="C98" s="160"/>
      <c r="D98" s="160"/>
      <c r="E98" s="160"/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spans="1:28" ht="15.75" customHeight="1">
      <c r="A99" s="157"/>
      <c r="B99" s="160"/>
      <c r="C99" s="160"/>
      <c r="D99" s="160"/>
      <c r="E99" s="160"/>
      <c r="F99" s="161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spans="1:28" ht="15.75" customHeight="1">
      <c r="A100" s="157"/>
      <c r="B100" s="160"/>
      <c r="C100" s="160"/>
      <c r="D100" s="160"/>
      <c r="E100" s="160"/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spans="1:28" ht="15.75" customHeight="1">
      <c r="A101" s="157"/>
      <c r="B101" s="160"/>
      <c r="C101" s="160"/>
      <c r="D101" s="160"/>
      <c r="E101" s="160"/>
      <c r="F101" s="161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</row>
    <row r="102" spans="1:28" ht="15.75" customHeight="1">
      <c r="A102" s="157"/>
      <c r="B102" s="160"/>
      <c r="C102" s="160"/>
      <c r="D102" s="160"/>
      <c r="E102" s="160"/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3" spans="1:28" ht="15.75" customHeight="1">
      <c r="A103" s="157"/>
      <c r="B103" s="160"/>
      <c r="C103" s="160"/>
      <c r="D103" s="160"/>
      <c r="E103" s="160"/>
      <c r="F103" s="161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</row>
    <row r="104" spans="1:28" ht="15.75" customHeight="1">
      <c r="A104" s="157"/>
      <c r="B104" s="160"/>
      <c r="C104" s="160"/>
      <c r="D104" s="160"/>
      <c r="E104" s="160"/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</row>
    <row r="105" spans="1:28" ht="15.75" customHeight="1">
      <c r="A105" s="157"/>
      <c r="B105" s="160"/>
      <c r="C105" s="160"/>
      <c r="D105" s="160"/>
      <c r="E105" s="160"/>
      <c r="F105" s="161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6" spans="1:28" ht="15.75" customHeight="1">
      <c r="A106" s="157"/>
      <c r="B106" s="160"/>
      <c r="C106" s="160"/>
      <c r="D106" s="160"/>
      <c r="E106" s="160"/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</row>
    <row r="107" spans="1:28" ht="15.75" customHeight="1">
      <c r="A107" s="157"/>
      <c r="B107" s="160"/>
      <c r="C107" s="160"/>
      <c r="D107" s="160"/>
      <c r="E107" s="160"/>
      <c r="F107" s="161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</row>
    <row r="108" spans="1:28" ht="15.75" customHeight="1">
      <c r="A108" s="157"/>
      <c r="B108" s="160"/>
      <c r="C108" s="160"/>
      <c r="D108" s="160"/>
      <c r="E108" s="160"/>
      <c r="F108" s="161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09" spans="1:28" ht="15.75" customHeight="1">
      <c r="A109" s="157"/>
      <c r="B109" s="160"/>
      <c r="C109" s="160"/>
      <c r="D109" s="160"/>
      <c r="E109" s="160"/>
      <c r="F109" s="161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spans="1:28" ht="15.75" customHeight="1">
      <c r="A110" s="157"/>
      <c r="B110" s="160"/>
      <c r="C110" s="160"/>
      <c r="D110" s="160"/>
      <c r="E110" s="160"/>
      <c r="F110" s="161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</row>
    <row r="111" spans="1:28" ht="15.75" customHeight="1">
      <c r="A111" s="157"/>
      <c r="B111" s="160"/>
      <c r="C111" s="160"/>
      <c r="D111" s="160"/>
      <c r="E111" s="160"/>
      <c r="F111" s="161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1:28" ht="15.75" customHeight="1">
      <c r="A112" s="157"/>
      <c r="B112" s="160"/>
      <c r="C112" s="160"/>
      <c r="D112" s="160"/>
      <c r="E112" s="160"/>
      <c r="F112" s="161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spans="1:28" ht="15.75" customHeight="1">
      <c r="A113" s="157"/>
      <c r="B113" s="160"/>
      <c r="C113" s="160"/>
      <c r="D113" s="160"/>
      <c r="E113" s="160"/>
      <c r="F113" s="161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</row>
    <row r="114" spans="1:28" ht="15.75" customHeight="1">
      <c r="A114" s="157"/>
      <c r="B114" s="160"/>
      <c r="C114" s="160"/>
      <c r="D114" s="160"/>
      <c r="E114" s="160"/>
      <c r="F114" s="161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spans="1:28" ht="15.75" customHeight="1">
      <c r="A115" s="157"/>
      <c r="B115" s="160"/>
      <c r="C115" s="160"/>
      <c r="D115" s="160"/>
      <c r="E115" s="160"/>
      <c r="F115" s="161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spans="1:28" ht="15.75" customHeight="1">
      <c r="A116" s="157"/>
      <c r="B116" s="160"/>
      <c r="C116" s="160"/>
      <c r="D116" s="160"/>
      <c r="E116" s="160"/>
      <c r="F116" s="161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</row>
    <row r="117" spans="1:28" ht="15.75" customHeight="1">
      <c r="A117" s="157"/>
      <c r="B117" s="160"/>
      <c r="C117" s="160"/>
      <c r="D117" s="160"/>
      <c r="E117" s="160"/>
      <c r="F117" s="161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spans="1:28" ht="15.75" customHeight="1">
      <c r="A118" s="157"/>
      <c r="B118" s="163"/>
      <c r="C118" s="163"/>
      <c r="D118" s="163"/>
      <c r="E118" s="163"/>
      <c r="F118" s="164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</row>
    <row r="119" spans="1:28" ht="15.75" customHeight="1">
      <c r="A119" s="157"/>
      <c r="B119" s="163"/>
      <c r="C119" s="163"/>
      <c r="D119" s="163"/>
      <c r="E119" s="163"/>
      <c r="F119" s="164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</row>
    <row r="120" spans="1:28" ht="15.75" customHeight="1">
      <c r="A120" s="157"/>
      <c r="B120" s="163"/>
      <c r="C120" s="163"/>
      <c r="D120" s="163"/>
      <c r="E120" s="163"/>
      <c r="F120" s="164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</row>
    <row r="121" spans="1:28" ht="15.75" customHeight="1">
      <c r="A121" s="157"/>
      <c r="B121" s="163"/>
      <c r="C121" s="163"/>
      <c r="D121" s="163"/>
      <c r="E121" s="163"/>
      <c r="F121" s="164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</row>
    <row r="122" spans="1:28" ht="15.75" customHeight="1">
      <c r="A122" s="157"/>
      <c r="B122" s="163"/>
      <c r="C122" s="163"/>
      <c r="D122" s="163"/>
      <c r="E122" s="163"/>
      <c r="F122" s="164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</row>
    <row r="123" spans="1:28" ht="15.75" customHeight="1">
      <c r="A123" s="157"/>
      <c r="B123" s="163"/>
      <c r="C123" s="163"/>
      <c r="D123" s="163"/>
      <c r="E123" s="163"/>
      <c r="F123" s="164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</row>
    <row r="124" spans="1:28" ht="15.75" customHeight="1">
      <c r="A124" s="157"/>
      <c r="B124" s="163"/>
      <c r="C124" s="163"/>
      <c r="D124" s="163"/>
      <c r="E124" s="163"/>
      <c r="F124" s="164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</row>
    <row r="125" spans="1:28" ht="15.75" customHeight="1">
      <c r="A125" s="157"/>
      <c r="B125" s="163"/>
      <c r="C125" s="163"/>
      <c r="D125" s="163"/>
      <c r="E125" s="163"/>
      <c r="F125" s="164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</row>
    <row r="126" spans="1:28" ht="15.75" customHeight="1">
      <c r="A126" s="157"/>
      <c r="B126" s="163"/>
      <c r="C126" s="163"/>
      <c r="D126" s="163"/>
      <c r="E126" s="163"/>
      <c r="F126" s="164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</row>
    <row r="127" spans="1:28" ht="15.75" customHeight="1">
      <c r="A127" s="157"/>
      <c r="B127" s="163"/>
      <c r="C127" s="163"/>
      <c r="D127" s="163"/>
      <c r="E127" s="163"/>
      <c r="F127" s="164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</row>
    <row r="128" spans="1:28" ht="15.75" customHeight="1">
      <c r="A128" s="157"/>
      <c r="B128" s="163"/>
      <c r="C128" s="163"/>
      <c r="D128" s="163"/>
      <c r="E128" s="163"/>
      <c r="F128" s="164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</row>
    <row r="129" spans="1:28" ht="15.75" customHeight="1">
      <c r="A129" s="157"/>
      <c r="B129" s="163"/>
      <c r="C129" s="163"/>
      <c r="D129" s="163"/>
      <c r="E129" s="163"/>
      <c r="F129" s="164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</row>
    <row r="130" spans="1:28" ht="15.75" customHeight="1">
      <c r="A130" s="157"/>
      <c r="B130" s="163"/>
      <c r="C130" s="163"/>
      <c r="D130" s="163"/>
      <c r="E130" s="163"/>
      <c r="F130" s="164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</row>
    <row r="131" spans="1:28" ht="15.75" customHeight="1">
      <c r="A131" s="157"/>
      <c r="B131" s="163"/>
      <c r="C131" s="163"/>
      <c r="D131" s="163"/>
      <c r="E131" s="163"/>
      <c r="F131" s="164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</row>
    <row r="132" spans="1:28" ht="15.75" customHeight="1">
      <c r="A132" s="157"/>
      <c r="B132" s="163"/>
      <c r="C132" s="163"/>
      <c r="D132" s="163"/>
      <c r="E132" s="163"/>
      <c r="F132" s="164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</row>
    <row r="133" spans="1:28" ht="15.75" customHeight="1">
      <c r="A133" s="157"/>
      <c r="B133" s="163"/>
      <c r="C133" s="163"/>
      <c r="D133" s="163"/>
      <c r="E133" s="163"/>
      <c r="F133" s="164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</row>
    <row r="134" spans="1:28" ht="15.75" customHeight="1">
      <c r="A134" s="157"/>
      <c r="B134" s="163"/>
      <c r="C134" s="163"/>
      <c r="D134" s="163"/>
      <c r="E134" s="163"/>
      <c r="F134" s="164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</row>
    <row r="135" spans="1:28" ht="15.75" customHeight="1">
      <c r="A135" s="157"/>
      <c r="B135" s="163"/>
      <c r="C135" s="163"/>
      <c r="D135" s="163"/>
      <c r="E135" s="163"/>
      <c r="F135" s="164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</row>
    <row r="136" spans="1:28" ht="15.75" customHeight="1">
      <c r="A136" s="157"/>
      <c r="B136" s="163"/>
      <c r="C136" s="163"/>
      <c r="D136" s="163"/>
      <c r="E136" s="163"/>
      <c r="F136" s="164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</row>
    <row r="137" spans="1:28" ht="15.75" customHeight="1">
      <c r="A137" s="157"/>
      <c r="B137" s="163"/>
      <c r="C137" s="163"/>
      <c r="D137" s="163"/>
      <c r="E137" s="163"/>
      <c r="F137" s="164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</row>
    <row r="138" spans="1:28" ht="15.75" customHeight="1">
      <c r="A138" s="157"/>
      <c r="B138" s="163"/>
      <c r="C138" s="163"/>
      <c r="D138" s="163"/>
      <c r="E138" s="163"/>
      <c r="F138" s="164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</row>
    <row r="139" spans="1:28" ht="15.75" customHeight="1">
      <c r="A139" s="157"/>
      <c r="B139" s="163"/>
      <c r="C139" s="163"/>
      <c r="D139" s="163"/>
      <c r="E139" s="163"/>
      <c r="F139" s="164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</row>
    <row r="140" spans="1:28" ht="15.75" customHeight="1">
      <c r="A140" s="157"/>
      <c r="B140" s="163"/>
      <c r="C140" s="163"/>
      <c r="D140" s="163"/>
      <c r="E140" s="163"/>
      <c r="F140" s="164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</row>
    <row r="141" spans="1:28" ht="15.75" customHeight="1">
      <c r="A141" s="157"/>
      <c r="B141" s="163"/>
      <c r="C141" s="163"/>
      <c r="D141" s="163"/>
      <c r="E141" s="163"/>
      <c r="F141" s="164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</row>
    <row r="142" spans="1:28" ht="15.75" customHeight="1">
      <c r="A142" s="157"/>
      <c r="B142" s="163"/>
      <c r="C142" s="163"/>
      <c r="D142" s="163"/>
      <c r="E142" s="163"/>
      <c r="F142" s="164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</row>
    <row r="143" spans="1:28" ht="15.75" customHeight="1">
      <c r="A143" s="157"/>
      <c r="B143" s="163"/>
      <c r="C143" s="163"/>
      <c r="D143" s="163"/>
      <c r="E143" s="163"/>
      <c r="F143" s="164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</row>
    <row r="144" spans="1:28" ht="15.75" customHeight="1">
      <c r="A144" s="157"/>
      <c r="B144" s="163"/>
      <c r="C144" s="163"/>
      <c r="D144" s="163"/>
      <c r="E144" s="163"/>
      <c r="F144" s="164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</row>
    <row r="145" spans="1:28" ht="15.75" customHeight="1">
      <c r="A145" s="157"/>
      <c r="B145" s="163"/>
      <c r="C145" s="163"/>
      <c r="D145" s="163"/>
      <c r="E145" s="163"/>
      <c r="F145" s="164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</row>
    <row r="146" spans="1:28" ht="15.75" customHeight="1">
      <c r="A146" s="157"/>
      <c r="B146" s="163"/>
      <c r="C146" s="163"/>
      <c r="D146" s="163"/>
      <c r="E146" s="163"/>
      <c r="F146" s="164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</row>
    <row r="147" spans="1:28" ht="15.75" customHeight="1">
      <c r="A147" s="157"/>
      <c r="B147" s="163"/>
      <c r="C147" s="163"/>
      <c r="D147" s="163"/>
      <c r="E147" s="163"/>
      <c r="F147" s="164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</row>
    <row r="148" spans="1:28" ht="15.75" customHeight="1">
      <c r="A148" s="157"/>
      <c r="B148" s="163"/>
      <c r="C148" s="163"/>
      <c r="D148" s="163"/>
      <c r="E148" s="163"/>
      <c r="F148" s="164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</row>
    <row r="149" spans="1:28" ht="15.75" customHeight="1">
      <c r="A149" s="157"/>
      <c r="B149" s="163"/>
      <c r="C149" s="163"/>
      <c r="D149" s="163"/>
      <c r="E149" s="163"/>
      <c r="F149" s="164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</row>
    <row r="150" spans="1:28" ht="15.75" customHeight="1">
      <c r="A150" s="157"/>
      <c r="B150" s="163"/>
      <c r="C150" s="163"/>
      <c r="D150" s="163"/>
      <c r="E150" s="163"/>
      <c r="F150" s="164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</row>
    <row r="151" spans="1:28" ht="15.75" customHeight="1">
      <c r="A151" s="157"/>
      <c r="B151" s="163"/>
      <c r="C151" s="163"/>
      <c r="D151" s="163"/>
      <c r="E151" s="163"/>
      <c r="F151" s="164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</row>
    <row r="152" spans="1:28" ht="15.75" customHeight="1">
      <c r="A152" s="157"/>
      <c r="B152" s="163"/>
      <c r="C152" s="163"/>
      <c r="D152" s="163"/>
      <c r="E152" s="163"/>
      <c r="F152" s="164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</row>
    <row r="153" spans="1:28" ht="15.75" customHeight="1">
      <c r="A153" s="157"/>
      <c r="B153" s="163"/>
      <c r="C153" s="163"/>
      <c r="D153" s="163"/>
      <c r="E153" s="163"/>
      <c r="F153" s="164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</row>
    <row r="154" spans="1:28" ht="15.75" customHeight="1">
      <c r="A154" s="157"/>
      <c r="B154" s="163"/>
      <c r="C154" s="163"/>
      <c r="D154" s="163"/>
      <c r="E154" s="163"/>
      <c r="F154" s="164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</row>
    <row r="155" spans="1:28" ht="15.75" customHeight="1">
      <c r="A155" s="157"/>
      <c r="B155" s="163"/>
      <c r="C155" s="163"/>
      <c r="D155" s="163"/>
      <c r="E155" s="163"/>
      <c r="F155" s="164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</row>
    <row r="156" spans="1:28" ht="15.75" customHeight="1">
      <c r="A156" s="157"/>
      <c r="B156" s="163"/>
      <c r="C156" s="163"/>
      <c r="D156" s="163"/>
      <c r="E156" s="163"/>
      <c r="F156" s="164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</row>
    <row r="157" spans="1:28" ht="15.75" customHeight="1">
      <c r="A157" s="157"/>
      <c r="B157" s="163"/>
      <c r="C157" s="163"/>
      <c r="D157" s="163"/>
      <c r="E157" s="163"/>
      <c r="F157" s="164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</row>
    <row r="158" spans="1:28" ht="15.75" customHeight="1">
      <c r="A158" s="157"/>
      <c r="B158" s="163"/>
      <c r="C158" s="163"/>
      <c r="D158" s="163"/>
      <c r="E158" s="163"/>
      <c r="F158" s="164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</row>
    <row r="159" spans="1:28" ht="15.75" customHeight="1">
      <c r="A159" s="157"/>
      <c r="B159" s="163"/>
      <c r="C159" s="163"/>
      <c r="D159" s="163"/>
      <c r="E159" s="163"/>
      <c r="F159" s="164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</row>
    <row r="160" spans="1:28" ht="15.75" customHeight="1">
      <c r="A160" s="157"/>
      <c r="B160" s="163"/>
      <c r="C160" s="163"/>
      <c r="D160" s="163"/>
      <c r="E160" s="163"/>
      <c r="F160" s="164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</row>
    <row r="161" spans="1:28" ht="15.75" customHeight="1">
      <c r="A161" s="157"/>
      <c r="B161" s="163"/>
      <c r="C161" s="163"/>
      <c r="D161" s="163"/>
      <c r="E161" s="163"/>
      <c r="F161" s="164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</row>
    <row r="162" spans="1:28" ht="15.75" customHeight="1">
      <c r="A162" s="157"/>
      <c r="B162" s="163"/>
      <c r="C162" s="163"/>
      <c r="D162" s="163"/>
      <c r="E162" s="163"/>
      <c r="F162" s="164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</row>
    <row r="163" spans="1:28" ht="15.75" customHeight="1">
      <c r="A163" s="157"/>
      <c r="B163" s="163"/>
      <c r="C163" s="163"/>
      <c r="D163" s="163"/>
      <c r="E163" s="163"/>
      <c r="F163" s="164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</row>
    <row r="164" spans="1:28" ht="15.75" customHeight="1">
      <c r="A164" s="157"/>
      <c r="B164" s="163"/>
      <c r="C164" s="163"/>
      <c r="D164" s="163"/>
      <c r="E164" s="163"/>
      <c r="F164" s="164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</row>
    <row r="165" spans="1:28" ht="15.75" customHeight="1">
      <c r="A165" s="157"/>
      <c r="B165" s="163"/>
      <c r="C165" s="163"/>
      <c r="D165" s="163"/>
      <c r="E165" s="163"/>
      <c r="F165" s="164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</row>
    <row r="166" spans="1:28" ht="15.75" customHeight="1">
      <c r="A166" s="157"/>
      <c r="B166" s="163"/>
      <c r="C166" s="163"/>
      <c r="D166" s="163"/>
      <c r="E166" s="163"/>
      <c r="F166" s="164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</row>
    <row r="167" spans="1:28" ht="15.75" customHeight="1">
      <c r="A167" s="157"/>
      <c r="B167" s="163"/>
      <c r="C167" s="163"/>
      <c r="D167" s="163"/>
      <c r="E167" s="163"/>
      <c r="F167" s="164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</row>
    <row r="168" spans="1:28" ht="15.75" customHeight="1">
      <c r="A168" s="157"/>
      <c r="B168" s="163"/>
      <c r="C168" s="163"/>
      <c r="D168" s="163"/>
      <c r="E168" s="163"/>
      <c r="F168" s="164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</row>
    <row r="169" spans="1:28" ht="15.75" customHeight="1">
      <c r="A169" s="157"/>
      <c r="B169" s="163"/>
      <c r="C169" s="163"/>
      <c r="D169" s="163"/>
      <c r="E169" s="163"/>
      <c r="F169" s="164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</row>
    <row r="170" spans="1:28" ht="15.75" customHeight="1">
      <c r="A170" s="157"/>
      <c r="B170" s="163"/>
      <c r="C170" s="163"/>
      <c r="D170" s="163"/>
      <c r="E170" s="163"/>
      <c r="F170" s="164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</row>
    <row r="171" spans="1:28" ht="15.75" customHeight="1">
      <c r="A171" s="157"/>
      <c r="B171" s="163"/>
      <c r="C171" s="163"/>
      <c r="D171" s="163"/>
      <c r="E171" s="163"/>
      <c r="F171" s="164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</row>
    <row r="172" spans="1:28" ht="15.75" customHeight="1">
      <c r="A172" s="157"/>
      <c r="B172" s="163"/>
      <c r="C172" s="163"/>
      <c r="D172" s="163"/>
      <c r="E172" s="163"/>
      <c r="F172" s="164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</row>
    <row r="173" spans="1:28" ht="15.75" customHeight="1">
      <c r="A173" s="157"/>
      <c r="B173" s="163"/>
      <c r="C173" s="163"/>
      <c r="D173" s="163"/>
      <c r="E173" s="163"/>
      <c r="F173" s="164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</row>
    <row r="174" spans="1:28" ht="15.75" customHeight="1">
      <c r="A174" s="157"/>
      <c r="B174" s="163"/>
      <c r="C174" s="163"/>
      <c r="D174" s="163"/>
      <c r="E174" s="163"/>
      <c r="F174" s="164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</row>
    <row r="175" spans="1:28" ht="15.75" customHeight="1">
      <c r="A175" s="157"/>
      <c r="B175" s="163"/>
      <c r="C175" s="163"/>
      <c r="D175" s="163"/>
      <c r="E175" s="163"/>
      <c r="F175" s="164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</row>
    <row r="176" spans="1:28" ht="15.75" customHeight="1">
      <c r="A176" s="157"/>
      <c r="B176" s="163"/>
      <c r="C176" s="163"/>
      <c r="D176" s="163"/>
      <c r="E176" s="163"/>
      <c r="F176" s="164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</row>
    <row r="177" spans="1:28" ht="15.75" customHeight="1">
      <c r="A177" s="157"/>
      <c r="B177" s="163"/>
      <c r="C177" s="163"/>
      <c r="D177" s="163"/>
      <c r="E177" s="163"/>
      <c r="F177" s="164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</row>
    <row r="178" spans="1:28" ht="15.75" customHeight="1">
      <c r="A178" s="157"/>
      <c r="B178" s="163"/>
      <c r="C178" s="163"/>
      <c r="D178" s="163"/>
      <c r="E178" s="163"/>
      <c r="F178" s="164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</row>
    <row r="179" spans="1:28" ht="15.75" customHeight="1">
      <c r="A179" s="157"/>
      <c r="B179" s="163"/>
      <c r="C179" s="163"/>
      <c r="D179" s="163"/>
      <c r="E179" s="163"/>
      <c r="F179" s="164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</row>
    <row r="180" spans="1:28" ht="15.75" customHeight="1">
      <c r="A180" s="157"/>
      <c r="B180" s="163"/>
      <c r="C180" s="163"/>
      <c r="D180" s="163"/>
      <c r="E180" s="163"/>
      <c r="F180" s="164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</row>
    <row r="181" spans="1:28" ht="15.75" customHeight="1">
      <c r="A181" s="157"/>
      <c r="B181" s="163"/>
      <c r="C181" s="163"/>
      <c r="D181" s="163"/>
      <c r="E181" s="163"/>
      <c r="F181" s="164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</row>
    <row r="182" spans="1:28" ht="15.75" customHeight="1">
      <c r="A182" s="157"/>
      <c r="B182" s="163"/>
      <c r="C182" s="163"/>
      <c r="D182" s="163"/>
      <c r="E182" s="163"/>
      <c r="F182" s="164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</row>
    <row r="183" spans="1:28" ht="15.75" customHeight="1">
      <c r="A183" s="157"/>
      <c r="B183" s="163"/>
      <c r="C183" s="163"/>
      <c r="D183" s="163"/>
      <c r="E183" s="163"/>
      <c r="F183" s="164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</row>
    <row r="184" spans="1:28" ht="15.75" customHeight="1">
      <c r="A184" s="157"/>
      <c r="B184" s="163"/>
      <c r="C184" s="163"/>
      <c r="D184" s="163"/>
      <c r="E184" s="163"/>
      <c r="F184" s="164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</row>
    <row r="185" spans="1:28" ht="15.75" customHeight="1">
      <c r="A185" s="157"/>
      <c r="B185" s="163"/>
      <c r="C185" s="163"/>
      <c r="D185" s="163"/>
      <c r="E185" s="163"/>
      <c r="F185" s="164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</row>
    <row r="186" spans="1:28" ht="15.75" customHeight="1">
      <c r="A186" s="157"/>
      <c r="B186" s="163"/>
      <c r="C186" s="163"/>
      <c r="D186" s="163"/>
      <c r="E186" s="163"/>
      <c r="F186" s="164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</row>
    <row r="187" spans="1:28" ht="15.75" customHeight="1">
      <c r="A187" s="157"/>
      <c r="B187" s="163"/>
      <c r="C187" s="163"/>
      <c r="D187" s="163"/>
      <c r="E187" s="163"/>
      <c r="F187" s="164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</row>
    <row r="188" spans="1:28" ht="15.75" customHeight="1">
      <c r="A188" s="157"/>
      <c r="B188" s="163"/>
      <c r="C188" s="163"/>
      <c r="D188" s="163"/>
      <c r="E188" s="163"/>
      <c r="F188" s="164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</row>
    <row r="189" spans="1:28" ht="15.75" customHeight="1">
      <c r="A189" s="157"/>
      <c r="B189" s="163"/>
      <c r="C189" s="163"/>
      <c r="D189" s="163"/>
      <c r="E189" s="163"/>
      <c r="F189" s="164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</row>
    <row r="190" spans="1:28" ht="15.75" customHeight="1">
      <c r="A190" s="157"/>
      <c r="B190" s="163"/>
      <c r="C190" s="163"/>
      <c r="D190" s="163"/>
      <c r="E190" s="163"/>
      <c r="F190" s="164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</row>
    <row r="191" spans="1:28" ht="15.75" customHeight="1">
      <c r="A191" s="157"/>
      <c r="B191" s="163"/>
      <c r="C191" s="163"/>
      <c r="D191" s="163"/>
      <c r="E191" s="163"/>
      <c r="F191" s="164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</row>
    <row r="192" spans="1:28" ht="15.75" customHeight="1">
      <c r="A192" s="157"/>
      <c r="B192" s="163"/>
      <c r="C192" s="163"/>
      <c r="D192" s="163"/>
      <c r="E192" s="163"/>
      <c r="F192" s="164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</row>
    <row r="193" spans="1:28" ht="15.75" customHeight="1">
      <c r="A193" s="157"/>
      <c r="B193" s="163"/>
      <c r="C193" s="163"/>
      <c r="D193" s="163"/>
      <c r="E193" s="163"/>
      <c r="F193" s="164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</row>
    <row r="194" spans="1:28" ht="15.75" customHeight="1">
      <c r="A194" s="157"/>
      <c r="B194" s="163"/>
      <c r="C194" s="163"/>
      <c r="D194" s="163"/>
      <c r="E194" s="163"/>
      <c r="F194" s="164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</row>
    <row r="195" spans="1:28" ht="15.75" customHeight="1">
      <c r="A195" s="157"/>
      <c r="B195" s="163"/>
      <c r="C195" s="163"/>
      <c r="D195" s="163"/>
      <c r="E195" s="163"/>
      <c r="F195" s="164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</row>
    <row r="196" spans="1:28" ht="15.75" customHeight="1">
      <c r="A196" s="157"/>
      <c r="B196" s="163"/>
      <c r="C196" s="163"/>
      <c r="D196" s="163"/>
      <c r="E196" s="163"/>
      <c r="F196" s="164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</row>
    <row r="197" spans="1:28" ht="15.75" customHeight="1">
      <c r="A197" s="157"/>
      <c r="B197" s="163"/>
      <c r="C197" s="163"/>
      <c r="D197" s="163"/>
      <c r="E197" s="163"/>
      <c r="F197" s="164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</row>
    <row r="198" spans="1:28" ht="15.75" customHeight="1">
      <c r="A198" s="157"/>
      <c r="B198" s="163"/>
      <c r="C198" s="163"/>
      <c r="D198" s="163"/>
      <c r="E198" s="163"/>
      <c r="F198" s="164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</row>
    <row r="199" spans="1:28" ht="15.75" customHeight="1">
      <c r="A199" s="157"/>
      <c r="B199" s="163"/>
      <c r="C199" s="163"/>
      <c r="D199" s="163"/>
      <c r="E199" s="163"/>
      <c r="F199" s="164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</row>
    <row r="200" spans="1:28" ht="15.75" customHeight="1">
      <c r="A200" s="157"/>
      <c r="B200" s="163"/>
      <c r="C200" s="163"/>
      <c r="D200" s="163"/>
      <c r="E200" s="163"/>
      <c r="F200" s="164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</row>
    <row r="201" spans="1:28" ht="15.75" customHeight="1">
      <c r="A201" s="157"/>
      <c r="B201" s="163"/>
      <c r="C201" s="163"/>
      <c r="D201" s="163"/>
      <c r="E201" s="163"/>
      <c r="F201" s="164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</row>
    <row r="202" spans="1:28" ht="15.75" customHeight="1">
      <c r="A202" s="157"/>
      <c r="B202" s="163"/>
      <c r="C202" s="163"/>
      <c r="D202" s="163"/>
      <c r="E202" s="163"/>
      <c r="F202" s="164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</row>
    <row r="203" spans="1:28" ht="15.75" customHeight="1">
      <c r="A203" s="157"/>
      <c r="B203" s="163"/>
      <c r="C203" s="163"/>
      <c r="D203" s="163"/>
      <c r="E203" s="163"/>
      <c r="F203" s="164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</row>
    <row r="204" spans="1:28" ht="15.75" customHeight="1">
      <c r="A204" s="157"/>
      <c r="B204" s="163"/>
      <c r="C204" s="163"/>
      <c r="D204" s="163"/>
      <c r="E204" s="163"/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</row>
    <row r="205" spans="1:28" ht="15.75" customHeight="1">
      <c r="A205" s="157"/>
      <c r="B205" s="163"/>
      <c r="C205" s="163"/>
      <c r="D205" s="163"/>
      <c r="E205" s="163"/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</row>
    <row r="206" spans="1:28" ht="15.75" customHeight="1">
      <c r="A206" s="157"/>
      <c r="B206" s="163"/>
      <c r="C206" s="163"/>
      <c r="D206" s="163"/>
      <c r="E206" s="163"/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</row>
    <row r="207" spans="1:28" ht="15.75" customHeight="1">
      <c r="A207" s="157"/>
      <c r="B207" s="163"/>
      <c r="C207" s="163"/>
      <c r="D207" s="163"/>
      <c r="E207" s="163"/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</row>
    <row r="208" spans="1:28" ht="15.75" customHeight="1">
      <c r="A208" s="157"/>
      <c r="B208" s="163"/>
      <c r="C208" s="163"/>
      <c r="D208" s="163"/>
      <c r="E208" s="163"/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</row>
    <row r="209" spans="1:28" ht="15.75" customHeight="1">
      <c r="A209" s="157"/>
      <c r="B209" s="163"/>
      <c r="C209" s="163"/>
      <c r="D209" s="163"/>
      <c r="E209" s="163"/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</row>
    <row r="210" spans="1:28" ht="15.75" customHeight="1">
      <c r="A210" s="157"/>
      <c r="B210" s="163"/>
      <c r="C210" s="163"/>
      <c r="D210" s="163"/>
      <c r="E210" s="163"/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</row>
    <row r="211" spans="1:28" ht="15.75" customHeight="1">
      <c r="A211" s="157"/>
      <c r="B211" s="163"/>
      <c r="C211" s="163"/>
      <c r="D211" s="163"/>
      <c r="E211" s="163"/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</row>
    <row r="212" spans="1:28" ht="15.75" customHeight="1">
      <c r="A212" s="157"/>
      <c r="B212" s="163"/>
      <c r="C212" s="163"/>
      <c r="D212" s="163"/>
      <c r="E212" s="163"/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</row>
    <row r="213" spans="1:28" ht="15.75" customHeight="1">
      <c r="A213" s="157"/>
      <c r="B213" s="163"/>
      <c r="C213" s="163"/>
      <c r="D213" s="163"/>
      <c r="E213" s="163"/>
      <c r="F213" s="164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</row>
    <row r="214" spans="1:28" ht="15.75" customHeight="1">
      <c r="A214" s="157"/>
      <c r="B214" s="163"/>
      <c r="C214" s="163"/>
      <c r="D214" s="163"/>
      <c r="E214" s="163"/>
      <c r="F214" s="164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</row>
    <row r="215" spans="1:28" ht="15.75" customHeight="1">
      <c r="A215" s="157"/>
      <c r="B215" s="163"/>
      <c r="C215" s="163"/>
      <c r="D215" s="163"/>
      <c r="E215" s="163"/>
      <c r="F215" s="164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</row>
    <row r="216" spans="1:28" ht="15.75" customHeight="1">
      <c r="A216" s="157"/>
      <c r="B216" s="163"/>
      <c r="C216" s="163"/>
      <c r="D216" s="163"/>
      <c r="E216" s="163"/>
      <c r="F216" s="164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</row>
    <row r="217" spans="1:28" ht="15.75" customHeight="1">
      <c r="A217" s="157"/>
      <c r="B217" s="163"/>
      <c r="C217" s="163"/>
      <c r="D217" s="163"/>
      <c r="E217" s="163"/>
      <c r="F217" s="164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</row>
    <row r="218" spans="1:28" ht="15.75" customHeight="1">
      <c r="A218" s="157"/>
      <c r="B218" s="163"/>
      <c r="C218" s="163"/>
      <c r="D218" s="163"/>
      <c r="E218" s="163"/>
      <c r="F218" s="164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</row>
    <row r="219" spans="1:28" ht="15.75" customHeight="1">
      <c r="A219" s="157"/>
      <c r="B219" s="163"/>
      <c r="C219" s="163"/>
      <c r="D219" s="163"/>
      <c r="E219" s="163"/>
      <c r="F219" s="164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</row>
    <row r="220" spans="1:28" ht="15.75" customHeight="1">
      <c r="A220" s="157"/>
      <c r="B220" s="163"/>
      <c r="C220" s="163"/>
      <c r="D220" s="163"/>
      <c r="E220" s="163"/>
      <c r="F220" s="164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</row>
    <row r="221" spans="1:28" ht="15.75" customHeight="1">
      <c r="A221" s="157"/>
      <c r="B221" s="163"/>
      <c r="C221" s="163"/>
      <c r="D221" s="163"/>
      <c r="E221" s="163"/>
      <c r="F221" s="164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</row>
    <row r="222" spans="1:28" ht="15.75" customHeight="1">
      <c r="A222" s="157"/>
      <c r="B222" s="163"/>
      <c r="C222" s="163"/>
      <c r="D222" s="163"/>
      <c r="E222" s="163"/>
      <c r="F222" s="164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</row>
    <row r="223" spans="1:28" ht="15.75" customHeight="1">
      <c r="A223" s="157"/>
      <c r="B223" s="163"/>
      <c r="C223" s="163"/>
      <c r="D223" s="163"/>
      <c r="E223" s="163"/>
      <c r="F223" s="164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</row>
    <row r="224" spans="1:28" ht="15.75" customHeight="1">
      <c r="A224" s="157"/>
      <c r="B224" s="163"/>
      <c r="C224" s="163"/>
      <c r="D224" s="163"/>
      <c r="E224" s="163"/>
      <c r="F224" s="164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</row>
    <row r="225" spans="1:28" ht="15.75" customHeight="1">
      <c r="A225" s="157"/>
      <c r="B225" s="163"/>
      <c r="C225" s="163"/>
      <c r="D225" s="163"/>
      <c r="E225" s="163"/>
      <c r="F225" s="164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</row>
    <row r="226" spans="1:28" ht="15.75" customHeight="1">
      <c r="A226" s="157"/>
      <c r="B226" s="163"/>
      <c r="C226" s="163"/>
      <c r="D226" s="163"/>
      <c r="E226" s="163"/>
      <c r="F226" s="164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</row>
    <row r="227" spans="1:28" ht="15.75" customHeight="1">
      <c r="A227" s="157"/>
      <c r="B227" s="163"/>
      <c r="C227" s="163"/>
      <c r="D227" s="163"/>
      <c r="E227" s="163"/>
      <c r="F227" s="164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</row>
    <row r="228" spans="1:28" ht="15.75" customHeight="1">
      <c r="A228" s="157"/>
      <c r="B228" s="163"/>
      <c r="C228" s="163"/>
      <c r="D228" s="163"/>
      <c r="E228" s="163"/>
      <c r="F228" s="164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</row>
    <row r="229" spans="1:28" ht="15.75" customHeight="1">
      <c r="A229" s="157"/>
      <c r="B229" s="163"/>
      <c r="C229" s="163"/>
      <c r="D229" s="163"/>
      <c r="E229" s="163"/>
      <c r="F229" s="164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</row>
    <row r="230" spans="1:28" ht="15.75" customHeight="1">
      <c r="A230" s="157"/>
      <c r="B230" s="163"/>
      <c r="C230" s="163"/>
      <c r="D230" s="163"/>
      <c r="E230" s="163"/>
      <c r="F230" s="164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</row>
    <row r="231" spans="1:28" ht="15.75" customHeight="1">
      <c r="A231" s="157"/>
      <c r="B231" s="163"/>
      <c r="C231" s="163"/>
      <c r="D231" s="163"/>
      <c r="E231" s="163"/>
      <c r="F231" s="164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</row>
    <row r="232" spans="1:28" ht="15.75" customHeight="1">
      <c r="A232" s="157"/>
      <c r="B232" s="163"/>
      <c r="C232" s="163"/>
      <c r="D232" s="163"/>
      <c r="E232" s="163"/>
      <c r="F232" s="164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</row>
    <row r="233" spans="1:28" ht="15.75" customHeight="1">
      <c r="A233" s="157"/>
      <c r="B233" s="163"/>
      <c r="C233" s="163"/>
      <c r="D233" s="163"/>
      <c r="E233" s="163"/>
      <c r="F233" s="164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</row>
    <row r="234" spans="1:28" ht="15.75" customHeight="1">
      <c r="A234" s="157"/>
      <c r="B234" s="163"/>
      <c r="C234" s="163"/>
      <c r="D234" s="163"/>
      <c r="E234" s="163"/>
      <c r="F234" s="164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</row>
    <row r="235" spans="1:28" ht="15.75" customHeight="1">
      <c r="A235" s="157"/>
      <c r="B235" s="163"/>
      <c r="C235" s="163"/>
      <c r="D235" s="163"/>
      <c r="E235" s="163"/>
      <c r="F235" s="164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</row>
    <row r="236" spans="1:28" ht="15.75" customHeight="1">
      <c r="A236" s="157"/>
      <c r="B236" s="163"/>
      <c r="C236" s="163"/>
      <c r="D236" s="163"/>
      <c r="E236" s="163"/>
      <c r="F236" s="164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</row>
    <row r="237" spans="1:28" ht="15.75" customHeight="1">
      <c r="A237" s="157"/>
      <c r="B237" s="163"/>
      <c r="C237" s="163"/>
      <c r="D237" s="163"/>
      <c r="E237" s="163"/>
      <c r="F237" s="164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</row>
    <row r="238" spans="1:28" ht="15.75" customHeight="1">
      <c r="A238" s="157"/>
      <c r="B238" s="163"/>
      <c r="C238" s="163"/>
      <c r="D238" s="163"/>
      <c r="E238" s="163"/>
      <c r="F238" s="164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</row>
    <row r="239" spans="1:28" ht="15.75" customHeight="1">
      <c r="A239" s="157"/>
      <c r="B239" s="163"/>
      <c r="C239" s="163"/>
      <c r="D239" s="163"/>
      <c r="E239" s="163"/>
      <c r="F239" s="164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</row>
    <row r="240" spans="1:28" ht="15.75" customHeight="1">
      <c r="A240" s="157"/>
      <c r="B240" s="163"/>
      <c r="C240" s="163"/>
      <c r="D240" s="163"/>
      <c r="E240" s="163"/>
      <c r="F240" s="164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</row>
    <row r="241" spans="1:28" ht="15.75" customHeight="1">
      <c r="A241" s="157"/>
      <c r="B241" s="163"/>
      <c r="C241" s="163"/>
      <c r="D241" s="163"/>
      <c r="E241" s="163"/>
      <c r="F241" s="164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</row>
    <row r="242" spans="1:28" ht="15.75" customHeight="1">
      <c r="A242" s="157"/>
      <c r="B242" s="163"/>
      <c r="C242" s="163"/>
      <c r="D242" s="163"/>
      <c r="E242" s="163"/>
      <c r="F242" s="164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</row>
    <row r="243" spans="1:28" ht="15.75" customHeight="1">
      <c r="A243" s="157"/>
      <c r="B243" s="163"/>
      <c r="C243" s="163"/>
      <c r="D243" s="163"/>
      <c r="E243" s="163"/>
      <c r="F243" s="164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</row>
    <row r="244" spans="1:28" ht="15.75" customHeight="1">
      <c r="A244" s="157"/>
      <c r="B244" s="163"/>
      <c r="C244" s="163"/>
      <c r="D244" s="163"/>
      <c r="E244" s="163"/>
      <c r="F244" s="164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</row>
    <row r="245" spans="1:28" ht="15.75" customHeight="1">
      <c r="A245" s="157"/>
      <c r="B245" s="163"/>
      <c r="C245" s="163"/>
      <c r="D245" s="163"/>
      <c r="E245" s="163"/>
      <c r="F245" s="164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</row>
    <row r="246" spans="1:28" ht="15.75" customHeight="1">
      <c r="A246" s="157"/>
      <c r="B246" s="163"/>
      <c r="C246" s="163"/>
      <c r="D246" s="163"/>
      <c r="E246" s="163"/>
      <c r="F246" s="164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</row>
    <row r="247" spans="1:28" ht="15.75" customHeight="1">
      <c r="A247" s="157"/>
      <c r="B247" s="163"/>
      <c r="C247" s="163"/>
      <c r="D247" s="163"/>
      <c r="E247" s="163"/>
      <c r="F247" s="164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</row>
    <row r="248" spans="1:28" ht="15.75" customHeight="1">
      <c r="A248" s="157"/>
      <c r="B248" s="163"/>
      <c r="C248" s="163"/>
      <c r="D248" s="163"/>
      <c r="E248" s="163"/>
      <c r="F248" s="164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</row>
    <row r="249" spans="1:28" ht="15.75" customHeight="1">
      <c r="A249" s="157"/>
      <c r="B249" s="163"/>
      <c r="C249" s="163"/>
      <c r="D249" s="163"/>
      <c r="E249" s="163"/>
      <c r="F249" s="164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</row>
    <row r="250" spans="1:28" ht="15.75" customHeight="1">
      <c r="A250" s="157"/>
      <c r="B250" s="163"/>
      <c r="C250" s="163"/>
      <c r="D250" s="163"/>
      <c r="E250" s="163"/>
      <c r="F250" s="164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</row>
    <row r="251" spans="1:28" ht="15.75" customHeight="1">
      <c r="A251" s="157"/>
      <c r="B251" s="163"/>
      <c r="C251" s="163"/>
      <c r="D251" s="163"/>
      <c r="E251" s="163"/>
      <c r="F251" s="164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</row>
    <row r="252" spans="1:28" ht="15.75" customHeight="1">
      <c r="A252" s="157"/>
      <c r="B252" s="163"/>
      <c r="C252" s="163"/>
      <c r="D252" s="163"/>
      <c r="E252" s="163"/>
      <c r="F252" s="164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</row>
    <row r="253" spans="1:28" ht="15.75" customHeight="1">
      <c r="A253" s="157"/>
      <c r="B253" s="163"/>
      <c r="C253" s="163"/>
      <c r="D253" s="163"/>
      <c r="E253" s="163"/>
      <c r="F253" s="164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</row>
    <row r="254" spans="1:28" ht="15.75" customHeight="1">
      <c r="A254" s="157"/>
      <c r="B254" s="163"/>
      <c r="C254" s="163"/>
      <c r="D254" s="163"/>
      <c r="E254" s="163"/>
      <c r="F254" s="164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</row>
    <row r="255" spans="1:28" ht="15.75" customHeight="1">
      <c r="A255" s="157"/>
      <c r="B255" s="163"/>
      <c r="C255" s="163"/>
      <c r="D255" s="163"/>
      <c r="E255" s="163"/>
      <c r="F255" s="164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</row>
    <row r="256" spans="1:28" ht="15.75" customHeight="1">
      <c r="A256" s="157"/>
      <c r="B256" s="163"/>
      <c r="C256" s="163"/>
      <c r="D256" s="163"/>
      <c r="E256" s="163"/>
      <c r="F256" s="164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</row>
    <row r="257" spans="1:28" ht="15.75" customHeight="1">
      <c r="A257" s="157"/>
      <c r="B257" s="163"/>
      <c r="C257" s="163"/>
      <c r="D257" s="163"/>
      <c r="E257" s="163"/>
      <c r="F257" s="164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</row>
    <row r="258" spans="1:28" ht="15.75" customHeight="1">
      <c r="A258" s="157"/>
      <c r="B258" s="163"/>
      <c r="C258" s="163"/>
      <c r="D258" s="163"/>
      <c r="E258" s="163"/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</row>
    <row r="259" spans="1:28" ht="15.75" customHeight="1">
      <c r="A259" s="157"/>
      <c r="B259" s="163"/>
      <c r="C259" s="163"/>
      <c r="D259" s="163"/>
      <c r="E259" s="163"/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</row>
    <row r="260" spans="1:28" ht="15.75" customHeight="1">
      <c r="A260" s="157"/>
      <c r="B260" s="163"/>
      <c r="C260" s="163"/>
      <c r="D260" s="163"/>
      <c r="E260" s="163"/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</row>
    <row r="261" spans="1:28" ht="15.75" customHeight="1">
      <c r="A261" s="157"/>
      <c r="B261" s="163"/>
      <c r="C261" s="163"/>
      <c r="D261" s="163"/>
      <c r="E261" s="163"/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</row>
    <row r="262" spans="1:28" ht="15.75" customHeight="1">
      <c r="A262" s="157"/>
      <c r="B262" s="163"/>
      <c r="C262" s="163"/>
      <c r="D262" s="163"/>
      <c r="E262" s="163"/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</row>
    <row r="263" spans="1:28" ht="15.75" customHeight="1">
      <c r="A263" s="157"/>
      <c r="B263" s="163"/>
      <c r="C263" s="163"/>
      <c r="D263" s="163"/>
      <c r="E263" s="163"/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</row>
    <row r="264" spans="1:28" ht="15.75" customHeight="1">
      <c r="A264" s="157"/>
      <c r="B264" s="163"/>
      <c r="C264" s="163"/>
      <c r="D264" s="163"/>
      <c r="E264" s="163"/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</row>
    <row r="265" spans="1:28" ht="15.75" customHeight="1">
      <c r="A265" s="157"/>
      <c r="B265" s="163"/>
      <c r="C265" s="163"/>
      <c r="D265" s="163"/>
      <c r="E265" s="163"/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</row>
    <row r="266" spans="1:28" ht="15.75" customHeight="1">
      <c r="A266" s="157"/>
      <c r="B266" s="163"/>
      <c r="C266" s="163"/>
      <c r="D266" s="163"/>
      <c r="E266" s="163"/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</row>
    <row r="267" spans="1:28" ht="15.75" customHeight="1">
      <c r="A267" s="157"/>
      <c r="B267" s="163"/>
      <c r="C267" s="163"/>
      <c r="D267" s="163"/>
      <c r="E267" s="163"/>
      <c r="F267" s="164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</row>
    <row r="268" spans="1:28" ht="15.75" customHeight="1">
      <c r="A268" s="157"/>
      <c r="B268" s="163"/>
      <c r="C268" s="163"/>
      <c r="D268" s="163"/>
      <c r="E268" s="163"/>
      <c r="F268" s="164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</row>
    <row r="269" spans="1:28" ht="15.75" customHeight="1">
      <c r="A269" s="157"/>
      <c r="B269" s="163"/>
      <c r="C269" s="163"/>
      <c r="D269" s="163"/>
      <c r="E269" s="163"/>
      <c r="F269" s="164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</row>
    <row r="270" spans="1:28" ht="15.75" customHeight="1">
      <c r="A270" s="157"/>
      <c r="B270" s="163"/>
      <c r="C270" s="163"/>
      <c r="D270" s="163"/>
      <c r="E270" s="163"/>
      <c r="F270" s="164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</row>
    <row r="271" spans="1:28" ht="15.75" customHeight="1">
      <c r="A271" s="157"/>
      <c r="B271" s="163"/>
      <c r="C271" s="163"/>
      <c r="D271" s="163"/>
      <c r="E271" s="163"/>
      <c r="F271" s="164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</row>
    <row r="272" spans="1:28" ht="15.75" customHeight="1">
      <c r="A272" s="157"/>
      <c r="B272" s="163"/>
      <c r="C272" s="163"/>
      <c r="D272" s="163"/>
      <c r="E272" s="163"/>
      <c r="F272" s="164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</row>
    <row r="273" spans="1:28" ht="15.75" customHeight="1">
      <c r="A273" s="157"/>
      <c r="B273" s="163"/>
      <c r="C273" s="163"/>
      <c r="D273" s="163"/>
      <c r="E273" s="163"/>
      <c r="F273" s="164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</row>
    <row r="274" spans="1:28" ht="15.75" customHeight="1">
      <c r="A274" s="157"/>
      <c r="B274" s="163"/>
      <c r="C274" s="163"/>
      <c r="D274" s="163"/>
      <c r="E274" s="163"/>
      <c r="F274" s="164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</row>
    <row r="275" spans="1:28" ht="15.75" customHeight="1">
      <c r="A275" s="157"/>
      <c r="B275" s="163"/>
      <c r="C275" s="163"/>
      <c r="D275" s="163"/>
      <c r="E275" s="163"/>
      <c r="F275" s="164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</row>
    <row r="276" spans="1:28" ht="15.75" customHeight="1">
      <c r="A276" s="157"/>
      <c r="B276" s="163"/>
      <c r="C276" s="163"/>
      <c r="D276" s="163"/>
      <c r="E276" s="163"/>
      <c r="F276" s="164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</row>
    <row r="277" spans="1:28" ht="15.75" customHeight="1">
      <c r="A277" s="157"/>
      <c r="B277" s="163"/>
      <c r="C277" s="163"/>
      <c r="D277" s="163"/>
      <c r="E277" s="163"/>
      <c r="F277" s="164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</row>
    <row r="278" spans="1:28" ht="15.75" customHeight="1">
      <c r="A278" s="157"/>
      <c r="B278" s="163"/>
      <c r="C278" s="163"/>
      <c r="D278" s="163"/>
      <c r="E278" s="163"/>
      <c r="F278" s="164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</row>
    <row r="279" spans="1:28" ht="15.75" customHeight="1">
      <c r="A279" s="157"/>
      <c r="B279" s="163"/>
      <c r="C279" s="163"/>
      <c r="D279" s="163"/>
      <c r="E279" s="163"/>
      <c r="F279" s="164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</row>
    <row r="280" spans="1:28" ht="15.75" customHeight="1">
      <c r="A280" s="157"/>
      <c r="B280" s="163"/>
      <c r="C280" s="163"/>
      <c r="D280" s="163"/>
      <c r="E280" s="163"/>
      <c r="F280" s="164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</row>
    <row r="281" spans="1:28" ht="15.75" customHeight="1">
      <c r="A281" s="157"/>
      <c r="B281" s="163"/>
      <c r="C281" s="163"/>
      <c r="D281" s="163"/>
      <c r="E281" s="163"/>
      <c r="F281" s="164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</row>
    <row r="282" spans="1:28" ht="15.75" customHeight="1">
      <c r="A282" s="157"/>
      <c r="B282" s="163"/>
      <c r="C282" s="163"/>
      <c r="D282" s="163"/>
      <c r="E282" s="163"/>
      <c r="F282" s="164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</row>
    <row r="283" spans="1:28" ht="15.75" customHeight="1"/>
    <row r="284" spans="1:28" ht="15.75" customHeight="1"/>
    <row r="285" spans="1:28" ht="15.75" customHeight="1"/>
    <row r="286" spans="1:28" ht="15.75" customHeight="1"/>
    <row r="287" spans="1:28" ht="15.75" customHeight="1"/>
    <row r="288" spans="1:2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9">
    <mergeCell ref="D61:D62"/>
    <mergeCell ref="E61:E62"/>
    <mergeCell ref="B1:E1"/>
    <mergeCell ref="B59:B60"/>
    <mergeCell ref="C59:C60"/>
    <mergeCell ref="D59:D60"/>
    <mergeCell ref="E59:E60"/>
    <mergeCell ref="B61:B62"/>
    <mergeCell ref="C61:C62"/>
  </mergeCells>
  <pageMargins left="0" right="0" top="0" bottom="0" header="0" footer="0"/>
  <pageSetup paperSize="9" scale="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4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4" customWidth="1"/>
    <col min="2" max="2" width="22.8984375" customWidth="1"/>
    <col min="3" max="3" width="21.296875" customWidth="1"/>
    <col min="4" max="4" width="22.3984375" customWidth="1"/>
    <col min="5" max="5" width="19" customWidth="1"/>
    <col min="6" max="6" width="4.69921875" customWidth="1"/>
    <col min="7" max="7" width="17.296875" customWidth="1"/>
    <col min="8" max="8" width="20.296875" customWidth="1"/>
    <col min="9" max="9" width="8.8984375" customWidth="1"/>
    <col min="10" max="10" width="12.8984375" customWidth="1"/>
    <col min="11" max="11" width="17.8984375" customWidth="1"/>
    <col min="12" max="28" width="8.8984375" customWidth="1"/>
  </cols>
  <sheetData>
    <row r="1" spans="1:28" ht="30" customHeight="1">
      <c r="A1" s="1" t="s">
        <v>0</v>
      </c>
      <c r="B1" s="440"/>
      <c r="C1" s="424"/>
      <c r="D1" s="424"/>
      <c r="E1" s="425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3.5" customHeight="1">
      <c r="A2" s="6"/>
      <c r="B2" s="9" t="s">
        <v>11</v>
      </c>
      <c r="C2" s="9" t="s">
        <v>12</v>
      </c>
      <c r="D2" s="9" t="s">
        <v>13</v>
      </c>
      <c r="E2" s="9" t="s">
        <v>14</v>
      </c>
      <c r="F2" s="10"/>
      <c r="G2" s="11" t="s">
        <v>15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0" customHeight="1">
      <c r="A3" s="12"/>
      <c r="B3" s="16"/>
      <c r="C3" s="18"/>
      <c r="D3" s="19"/>
      <c r="E3" s="16"/>
      <c r="F3" s="20"/>
      <c r="G3" s="21" t="s">
        <v>16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39" customHeight="1">
      <c r="A4" s="23">
        <v>1</v>
      </c>
      <c r="B4" s="27"/>
      <c r="C4" s="40" t="s">
        <v>60</v>
      </c>
      <c r="D4" s="28" t="s">
        <v>277</v>
      </c>
      <c r="E4" s="25"/>
      <c r="F4" s="29">
        <v>1</v>
      </c>
      <c r="G4" s="19" t="s">
        <v>26</v>
      </c>
      <c r="H4" s="19"/>
      <c r="I4" s="30"/>
      <c r="J4" s="1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31.5" customHeight="1">
      <c r="A5" s="23">
        <v>2</v>
      </c>
      <c r="B5" s="25" t="s">
        <v>339</v>
      </c>
      <c r="C5" s="25" t="s">
        <v>340</v>
      </c>
      <c r="D5" s="25" t="s">
        <v>340</v>
      </c>
      <c r="E5" s="25" t="s">
        <v>340</v>
      </c>
      <c r="F5" s="19">
        <f t="shared" ref="F5:F7" si="0">A5</f>
        <v>2</v>
      </c>
      <c r="G5" s="19" t="s">
        <v>33</v>
      </c>
      <c r="H5" s="31"/>
      <c r="I5" s="30"/>
      <c r="J5" s="1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34.5" customHeight="1">
      <c r="A6" s="23">
        <v>3</v>
      </c>
      <c r="B6" s="25" t="s">
        <v>339</v>
      </c>
      <c r="C6" s="25" t="s">
        <v>340</v>
      </c>
      <c r="D6" s="25" t="s">
        <v>340</v>
      </c>
      <c r="E6" s="25" t="s">
        <v>340</v>
      </c>
      <c r="F6" s="19">
        <f t="shared" si="0"/>
        <v>3</v>
      </c>
      <c r="G6" s="19" t="s">
        <v>44</v>
      </c>
      <c r="H6" s="34"/>
      <c r="I6" s="30"/>
      <c r="J6" s="19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32.25" customHeight="1">
      <c r="A7" s="23">
        <v>4</v>
      </c>
      <c r="B7" s="26" t="s">
        <v>22</v>
      </c>
      <c r="C7" s="40" t="s">
        <v>60</v>
      </c>
      <c r="D7" s="28" t="s">
        <v>277</v>
      </c>
      <c r="E7" s="37" t="s">
        <v>280</v>
      </c>
      <c r="F7" s="19">
        <f t="shared" si="0"/>
        <v>4</v>
      </c>
      <c r="G7" s="19" t="s">
        <v>52</v>
      </c>
      <c r="H7" s="34"/>
      <c r="I7" s="30"/>
      <c r="J7" s="1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23"/>
      <c r="B8" s="28"/>
      <c r="C8" s="37"/>
      <c r="D8" s="28"/>
      <c r="E8" s="28"/>
      <c r="F8" s="19"/>
      <c r="G8" s="19"/>
      <c r="H8" s="34"/>
      <c r="I8" s="30"/>
      <c r="J8" s="1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30.75" customHeight="1">
      <c r="A9" s="23">
        <v>5</v>
      </c>
      <c r="B9" s="26" t="s">
        <v>181</v>
      </c>
      <c r="C9" s="40" t="s">
        <v>60</v>
      </c>
      <c r="D9" s="37"/>
      <c r="E9" s="36" t="s">
        <v>341</v>
      </c>
      <c r="F9" s="19">
        <f>A9</f>
        <v>5</v>
      </c>
      <c r="G9" s="19" t="s">
        <v>63</v>
      </c>
      <c r="H9" s="34"/>
      <c r="I9" s="30"/>
      <c r="J9" s="1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6.5" customHeight="1">
      <c r="A10" s="23"/>
      <c r="B10" s="38"/>
      <c r="C10" s="166"/>
      <c r="D10" s="166"/>
      <c r="E10" s="38"/>
      <c r="F10" s="19"/>
      <c r="G10" s="34"/>
      <c r="H10" s="30"/>
      <c r="I10" s="30"/>
      <c r="J10" s="1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33.75" customHeight="1">
      <c r="A11" s="23">
        <v>6</v>
      </c>
      <c r="B11" s="25" t="s">
        <v>70</v>
      </c>
      <c r="C11" s="41" t="s">
        <v>282</v>
      </c>
      <c r="D11" s="40" t="s">
        <v>60</v>
      </c>
      <c r="E11" s="26" t="s">
        <v>71</v>
      </c>
      <c r="F11" s="19">
        <f t="shared" ref="F11:F16" si="1">A11</f>
        <v>6</v>
      </c>
      <c r="G11" s="34" t="s">
        <v>66</v>
      </c>
      <c r="H11" s="34"/>
      <c r="I11" s="30"/>
      <c r="J11" s="19"/>
      <c r="K11" s="4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44.25" customHeight="1">
      <c r="A12" s="23">
        <v>7</v>
      </c>
      <c r="B12" s="27" t="s">
        <v>342</v>
      </c>
      <c r="C12" s="44" t="s">
        <v>343</v>
      </c>
      <c r="D12" s="44" t="s">
        <v>343</v>
      </c>
      <c r="E12" s="45" t="s">
        <v>344</v>
      </c>
      <c r="F12" s="19">
        <f t="shared" si="1"/>
        <v>7</v>
      </c>
      <c r="G12" s="46" t="s">
        <v>78</v>
      </c>
      <c r="H12" s="46"/>
      <c r="I12" s="30"/>
      <c r="J12" s="1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76.5" customHeight="1">
      <c r="A13" s="23">
        <v>8</v>
      </c>
      <c r="B13" s="72" t="s">
        <v>345</v>
      </c>
      <c r="C13" s="74" t="s">
        <v>346</v>
      </c>
      <c r="D13" s="74" t="s">
        <v>346</v>
      </c>
      <c r="E13" s="74"/>
      <c r="F13" s="19">
        <f t="shared" si="1"/>
        <v>8</v>
      </c>
      <c r="G13" s="46" t="s">
        <v>86</v>
      </c>
      <c r="H13" s="46"/>
      <c r="I13" s="30"/>
      <c r="J13" s="1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33" customHeight="1">
      <c r="A14" s="23">
        <v>9</v>
      </c>
      <c r="B14" s="25" t="s">
        <v>347</v>
      </c>
      <c r="C14" s="25" t="s">
        <v>343</v>
      </c>
      <c r="D14" s="25" t="s">
        <v>343</v>
      </c>
      <c r="E14" s="25" t="s">
        <v>93</v>
      </c>
      <c r="F14" s="19">
        <f t="shared" si="1"/>
        <v>9</v>
      </c>
      <c r="G14" s="34" t="s">
        <v>94</v>
      </c>
      <c r="H14" s="34"/>
      <c r="I14" s="30"/>
      <c r="J14" s="1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4.75" customHeight="1">
      <c r="A15" s="23">
        <v>10</v>
      </c>
      <c r="B15" s="25" t="s">
        <v>96</v>
      </c>
      <c r="C15" s="39" t="s">
        <v>348</v>
      </c>
      <c r="D15" s="25" t="s">
        <v>96</v>
      </c>
      <c r="E15" s="25" t="s">
        <v>96</v>
      </c>
      <c r="F15" s="19">
        <f t="shared" si="1"/>
        <v>10</v>
      </c>
      <c r="G15" s="34" t="s">
        <v>98</v>
      </c>
      <c r="H15" s="34"/>
      <c r="I15" s="30"/>
      <c r="J15" s="1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27" customHeight="1">
      <c r="A16" s="23">
        <v>11</v>
      </c>
      <c r="B16" s="25"/>
      <c r="C16" s="25"/>
      <c r="D16" s="25"/>
      <c r="E16" s="25"/>
      <c r="F16" s="19">
        <f t="shared" si="1"/>
        <v>11</v>
      </c>
      <c r="G16" s="34" t="s">
        <v>100</v>
      </c>
      <c r="H16" s="34"/>
      <c r="I16" s="30"/>
      <c r="J16" s="1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30" customHeight="1">
      <c r="A17" s="53">
        <v>12</v>
      </c>
      <c r="B17" s="25"/>
      <c r="C17" s="25"/>
      <c r="D17" s="59"/>
      <c r="E17" s="59"/>
      <c r="F17" s="57">
        <v>12</v>
      </c>
      <c r="G17" s="34" t="s">
        <v>103</v>
      </c>
      <c r="H17" s="34"/>
      <c r="I17" s="30"/>
      <c r="J17" s="1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70.5" customHeight="1">
      <c r="A18" s="60">
        <v>0</v>
      </c>
      <c r="B18" s="64"/>
      <c r="C18" s="65"/>
      <c r="D18" s="25"/>
      <c r="E18" s="66"/>
      <c r="F18" s="67"/>
      <c r="G18" s="68" t="s">
        <v>105</v>
      </c>
      <c r="H18" s="22"/>
      <c r="I18" s="22"/>
      <c r="J18" s="6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55.5" customHeight="1">
      <c r="A19" s="23">
        <v>1</v>
      </c>
      <c r="B19" s="167" t="s">
        <v>349</v>
      </c>
      <c r="C19" s="168" t="s">
        <v>350</v>
      </c>
      <c r="D19" s="169" t="s">
        <v>112</v>
      </c>
      <c r="E19" s="70"/>
      <c r="F19" s="19">
        <f t="shared" ref="F19:F22" si="2">A19</f>
        <v>1</v>
      </c>
      <c r="G19" s="19" t="s">
        <v>26</v>
      </c>
      <c r="H19" s="7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65.25" customHeight="1">
      <c r="A20" s="23">
        <v>2</v>
      </c>
      <c r="B20" s="167" t="s">
        <v>349</v>
      </c>
      <c r="C20" s="168" t="s">
        <v>350</v>
      </c>
      <c r="D20" s="75" t="s">
        <v>117</v>
      </c>
      <c r="E20" s="74"/>
      <c r="F20" s="19">
        <f t="shared" si="2"/>
        <v>2</v>
      </c>
      <c r="G20" s="19" t="s">
        <v>33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55.5" customHeight="1">
      <c r="A21" s="23">
        <v>3</v>
      </c>
      <c r="B21" s="72"/>
      <c r="C21" s="167" t="s">
        <v>349</v>
      </c>
      <c r="D21" s="74" t="s">
        <v>351</v>
      </c>
      <c r="E21" s="74" t="s">
        <v>352</v>
      </c>
      <c r="F21" s="19">
        <f t="shared" si="2"/>
        <v>3</v>
      </c>
      <c r="G21" s="19" t="s">
        <v>44</v>
      </c>
      <c r="H21" s="30" t="s">
        <v>102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57" customHeight="1">
      <c r="A22" s="23">
        <v>4</v>
      </c>
      <c r="B22" s="173" t="s">
        <v>353</v>
      </c>
      <c r="C22" s="167" t="s">
        <v>349</v>
      </c>
      <c r="D22" s="74" t="s">
        <v>354</v>
      </c>
      <c r="E22" s="74" t="s">
        <v>355</v>
      </c>
      <c r="F22" s="19">
        <f t="shared" si="2"/>
        <v>4</v>
      </c>
      <c r="G22" s="19" t="s">
        <v>52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2.75" customHeight="1">
      <c r="A23" s="23"/>
      <c r="B23" s="76" t="s">
        <v>123</v>
      </c>
      <c r="C23" s="74"/>
      <c r="D23" s="74"/>
      <c r="E23" s="77"/>
      <c r="F23" s="19"/>
      <c r="G23" s="1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51" customHeight="1">
      <c r="A24" s="23">
        <v>5</v>
      </c>
      <c r="B24" s="170" t="s">
        <v>356</v>
      </c>
      <c r="C24" s="74" t="s">
        <v>357</v>
      </c>
      <c r="D24" s="25"/>
      <c r="E24" s="74" t="s">
        <v>358</v>
      </c>
      <c r="F24" s="19">
        <f>A24</f>
        <v>5</v>
      </c>
      <c r="G24" s="19" t="s">
        <v>63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0.5" customHeight="1">
      <c r="A25" s="23"/>
      <c r="B25" s="76" t="s">
        <v>298</v>
      </c>
      <c r="C25" s="125"/>
      <c r="D25" s="171"/>
      <c r="E25" s="125"/>
      <c r="F25" s="19"/>
      <c r="G25" s="3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72" customHeight="1">
      <c r="A26" s="23">
        <v>6</v>
      </c>
      <c r="B26" s="170" t="s">
        <v>356</v>
      </c>
      <c r="C26" s="78" t="s">
        <v>359</v>
      </c>
      <c r="D26" s="78" t="s">
        <v>360</v>
      </c>
      <c r="E26" s="74" t="s">
        <v>361</v>
      </c>
      <c r="F26" s="19">
        <f t="shared" ref="F26:F31" si="3">A26</f>
        <v>6</v>
      </c>
      <c r="G26" s="34" t="s">
        <v>66</v>
      </c>
      <c r="H26" s="7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48.75" customHeight="1">
      <c r="A27" s="23">
        <v>7</v>
      </c>
      <c r="B27" s="80" t="s">
        <v>301</v>
      </c>
      <c r="C27" s="172" t="s">
        <v>302</v>
      </c>
      <c r="D27" s="81" t="s">
        <v>362</v>
      </c>
      <c r="E27" s="74" t="s">
        <v>363</v>
      </c>
      <c r="F27" s="19">
        <f t="shared" si="3"/>
        <v>7</v>
      </c>
      <c r="G27" s="46" t="s">
        <v>78</v>
      </c>
      <c r="H27" s="7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57.75" customHeight="1">
      <c r="A28" s="23">
        <v>8</v>
      </c>
      <c r="B28" s="72" t="s">
        <v>364</v>
      </c>
      <c r="C28" s="74" t="s">
        <v>365</v>
      </c>
      <c r="D28" s="74" t="s">
        <v>366</v>
      </c>
      <c r="E28" s="74" t="s">
        <v>367</v>
      </c>
      <c r="F28" s="19">
        <f t="shared" si="3"/>
        <v>8</v>
      </c>
      <c r="G28" s="46" t="s">
        <v>86</v>
      </c>
      <c r="H28" s="7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51" customHeight="1">
      <c r="A29" s="23">
        <v>9</v>
      </c>
      <c r="B29" s="82" t="s">
        <v>368</v>
      </c>
      <c r="C29" s="83" t="s">
        <v>139</v>
      </c>
      <c r="D29" s="83" t="s">
        <v>139</v>
      </c>
      <c r="E29" s="83" t="s">
        <v>139</v>
      </c>
      <c r="F29" s="19">
        <f t="shared" si="3"/>
        <v>9</v>
      </c>
      <c r="G29" s="34" t="s">
        <v>94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41.25" customHeight="1">
      <c r="A30" s="23">
        <v>10</v>
      </c>
      <c r="B30" s="82" t="s">
        <v>143</v>
      </c>
      <c r="C30" s="83" t="s">
        <v>139</v>
      </c>
      <c r="D30" s="83" t="s">
        <v>144</v>
      </c>
      <c r="E30" s="83" t="s">
        <v>144</v>
      </c>
      <c r="F30" s="19">
        <f t="shared" si="3"/>
        <v>10</v>
      </c>
      <c r="G30" s="34" t="s">
        <v>98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33.75" customHeight="1">
      <c r="A31" s="23">
        <v>11</v>
      </c>
      <c r="B31" s="66"/>
      <c r="C31" s="66"/>
      <c r="D31" s="66"/>
      <c r="E31" s="66"/>
      <c r="F31" s="19">
        <f t="shared" si="3"/>
        <v>11</v>
      </c>
      <c r="G31" s="34" t="s">
        <v>100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30" customHeight="1">
      <c r="A32" s="53">
        <v>12</v>
      </c>
      <c r="B32" s="66"/>
      <c r="C32" s="66"/>
      <c r="D32" s="66"/>
      <c r="E32" s="66"/>
      <c r="F32" s="57">
        <v>12</v>
      </c>
      <c r="G32" s="34" t="s">
        <v>103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43.5" customHeight="1">
      <c r="A33" s="60"/>
      <c r="B33" s="64"/>
      <c r="C33" s="64"/>
      <c r="D33" s="64"/>
      <c r="E33" s="64"/>
      <c r="F33" s="67"/>
      <c r="G33" s="68" t="s">
        <v>147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81.75" customHeight="1">
      <c r="A34" s="88">
        <v>0</v>
      </c>
      <c r="B34" s="25" t="s">
        <v>148</v>
      </c>
      <c r="C34" s="25" t="s">
        <v>148</v>
      </c>
      <c r="D34" s="25" t="s">
        <v>148</v>
      </c>
      <c r="E34" s="92"/>
      <c r="F34" s="93">
        <v>0</v>
      </c>
      <c r="G34" s="31" t="s">
        <v>150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81.75" customHeight="1">
      <c r="A35" s="23">
        <v>1</v>
      </c>
      <c r="B35" s="94" t="s">
        <v>309</v>
      </c>
      <c r="C35" s="25" t="s">
        <v>310</v>
      </c>
      <c r="D35" s="95" t="s">
        <v>154</v>
      </c>
      <c r="E35" s="25"/>
      <c r="F35" s="19">
        <f t="shared" ref="F35:F38" si="4">A35</f>
        <v>1</v>
      </c>
      <c r="G35" s="96" t="s">
        <v>155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69.75" customHeight="1">
      <c r="A36" s="23">
        <v>2</v>
      </c>
      <c r="B36" s="94" t="s">
        <v>309</v>
      </c>
      <c r="C36" s="25" t="s">
        <v>310</v>
      </c>
      <c r="D36" s="95" t="s">
        <v>158</v>
      </c>
      <c r="E36" s="25"/>
      <c r="F36" s="19">
        <f t="shared" si="4"/>
        <v>2</v>
      </c>
      <c r="G36" s="97" t="s">
        <v>159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35.25" customHeight="1">
      <c r="A37" s="23">
        <v>3</v>
      </c>
      <c r="B37" s="95" t="s">
        <v>311</v>
      </c>
      <c r="C37" s="94" t="s">
        <v>309</v>
      </c>
      <c r="D37" s="98" t="s">
        <v>162</v>
      </c>
      <c r="E37" s="25"/>
      <c r="F37" s="19">
        <f t="shared" si="4"/>
        <v>3</v>
      </c>
      <c r="G37" s="97" t="s">
        <v>163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47.25" customHeight="1">
      <c r="A38" s="23">
        <v>4</v>
      </c>
      <c r="B38" s="174" t="s">
        <v>312</v>
      </c>
      <c r="C38" s="94" t="s">
        <v>309</v>
      </c>
      <c r="D38" s="98" t="s">
        <v>162</v>
      </c>
      <c r="E38" s="28"/>
      <c r="F38" s="19">
        <f t="shared" si="4"/>
        <v>4</v>
      </c>
      <c r="G38" s="97" t="s">
        <v>169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A39" s="99"/>
      <c r="B39" s="25"/>
      <c r="C39" s="37"/>
      <c r="D39" s="25"/>
      <c r="E39" s="66"/>
      <c r="F39" s="52"/>
      <c r="G39" s="100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33.75" customHeight="1">
      <c r="A40" s="99">
        <v>5</v>
      </c>
      <c r="B40" s="33" t="s">
        <v>38</v>
      </c>
      <c r="C40" s="103" t="s">
        <v>313</v>
      </c>
      <c r="D40" s="103" t="s">
        <v>313</v>
      </c>
      <c r="E40" s="66"/>
      <c r="F40" s="52">
        <f>A40</f>
        <v>5</v>
      </c>
      <c r="G40" s="97" t="s">
        <v>170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2" customHeight="1">
      <c r="A41" s="99"/>
      <c r="B41" s="25"/>
      <c r="C41" s="37"/>
      <c r="D41" s="25"/>
      <c r="E41" s="66"/>
      <c r="F41" s="52"/>
      <c r="G41" s="97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ht="33.75" customHeight="1">
      <c r="A42" s="99">
        <v>6</v>
      </c>
      <c r="B42" s="25" t="s">
        <v>38</v>
      </c>
      <c r="C42" s="103" t="s">
        <v>314</v>
      </c>
      <c r="D42" s="103" t="s">
        <v>314</v>
      </c>
      <c r="E42" s="28"/>
      <c r="F42" s="52">
        <f t="shared" ref="F42:F47" si="5">A42</f>
        <v>6</v>
      </c>
      <c r="G42" s="97" t="s">
        <v>176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28" ht="55.5" customHeight="1">
      <c r="A43" s="23">
        <v>7</v>
      </c>
      <c r="B43" s="102"/>
      <c r="C43" s="41" t="s">
        <v>38</v>
      </c>
      <c r="D43" s="25" t="s">
        <v>149</v>
      </c>
      <c r="E43" s="104"/>
      <c r="F43" s="19">
        <f t="shared" si="5"/>
        <v>7</v>
      </c>
      <c r="G43" s="97" t="s">
        <v>180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53.25" customHeight="1">
      <c r="A44" s="23">
        <v>8</v>
      </c>
      <c r="B44" s="32" t="s">
        <v>168</v>
      </c>
      <c r="C44" s="41" t="s">
        <v>38</v>
      </c>
      <c r="D44" s="25" t="s">
        <v>149</v>
      </c>
      <c r="E44" s="104"/>
      <c r="F44" s="19">
        <f t="shared" si="5"/>
        <v>8</v>
      </c>
      <c r="G44" s="97" t="s">
        <v>72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51" customHeight="1">
      <c r="A45" s="23">
        <v>9</v>
      </c>
      <c r="B45" s="32" t="s">
        <v>168</v>
      </c>
      <c r="C45" s="41" t="s">
        <v>36</v>
      </c>
      <c r="D45" s="149" t="s">
        <v>315</v>
      </c>
      <c r="E45" s="28"/>
      <c r="F45" s="19">
        <f t="shared" si="5"/>
        <v>9</v>
      </c>
      <c r="G45" s="97" t="s">
        <v>189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54.75" customHeight="1">
      <c r="A46" s="23">
        <v>10</v>
      </c>
      <c r="B46" s="28"/>
      <c r="C46" s="104" t="s">
        <v>369</v>
      </c>
      <c r="D46" s="28"/>
      <c r="E46" s="28"/>
      <c r="F46" s="19">
        <f t="shared" si="5"/>
        <v>10</v>
      </c>
      <c r="G46" s="97" t="s">
        <v>193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50.25" customHeight="1">
      <c r="A47" s="23">
        <v>11</v>
      </c>
      <c r="B47" s="28"/>
      <c r="C47" s="28" t="s">
        <v>370</v>
      </c>
      <c r="D47" s="28"/>
      <c r="E47" s="28"/>
      <c r="F47" s="19">
        <f t="shared" si="5"/>
        <v>11</v>
      </c>
      <c r="G47" s="97" t="s">
        <v>195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38.25" customHeight="1">
      <c r="A48" s="23">
        <v>12</v>
      </c>
      <c r="B48" s="28"/>
      <c r="C48" s="28"/>
      <c r="D48" s="28"/>
      <c r="E48" s="28"/>
      <c r="F48" s="19">
        <v>12</v>
      </c>
      <c r="G48" s="97" t="s">
        <v>196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32.25" customHeight="1">
      <c r="A49" s="108">
        <v>13</v>
      </c>
      <c r="B49" s="92"/>
      <c r="C49" s="92"/>
      <c r="D49" s="92"/>
      <c r="E49" s="25"/>
      <c r="F49" s="111">
        <v>13</v>
      </c>
      <c r="G49" s="112"/>
      <c r="H49" s="11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48.75" customHeight="1">
      <c r="A50" s="60">
        <v>0</v>
      </c>
      <c r="C50" s="64"/>
      <c r="D50" s="116"/>
      <c r="E50" s="65"/>
      <c r="F50" s="117">
        <v>0</v>
      </c>
      <c r="G50" s="68" t="s">
        <v>199</v>
      </c>
      <c r="H50" s="118" t="s">
        <v>200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58.5" customHeight="1">
      <c r="A51" s="23">
        <v>1</v>
      </c>
      <c r="B51" s="119" t="s">
        <v>35</v>
      </c>
      <c r="C51" s="175" t="s">
        <v>371</v>
      </c>
      <c r="D51" s="120"/>
      <c r="E51" s="120"/>
      <c r="F51" s="19">
        <f t="shared" ref="F51:F54" si="6">A51</f>
        <v>1</v>
      </c>
      <c r="G51" s="19" t="s">
        <v>26</v>
      </c>
      <c r="H51" s="31" t="s">
        <v>155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45" customHeight="1">
      <c r="A52" s="23">
        <v>2</v>
      </c>
      <c r="B52" s="121" t="s">
        <v>35</v>
      </c>
      <c r="C52" s="74" t="s">
        <v>372</v>
      </c>
      <c r="D52" s="74" t="s">
        <v>373</v>
      </c>
      <c r="E52" s="176"/>
      <c r="F52" s="19">
        <f t="shared" si="6"/>
        <v>2</v>
      </c>
      <c r="G52" s="19" t="s">
        <v>33</v>
      </c>
      <c r="H52" s="34" t="s">
        <v>159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44.25" customHeight="1">
      <c r="A53" s="23">
        <v>3</v>
      </c>
      <c r="B53" s="35" t="s">
        <v>36</v>
      </c>
      <c r="C53" s="74" t="s">
        <v>374</v>
      </c>
      <c r="D53" s="175" t="s">
        <v>371</v>
      </c>
      <c r="E53" s="175" t="s">
        <v>371</v>
      </c>
      <c r="F53" s="19">
        <f t="shared" si="6"/>
        <v>3</v>
      </c>
      <c r="G53" s="19" t="s">
        <v>44</v>
      </c>
      <c r="H53" s="34" t="s">
        <v>163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48" customHeight="1">
      <c r="A54" s="23">
        <v>4</v>
      </c>
      <c r="B54" s="35" t="s">
        <v>217</v>
      </c>
      <c r="C54" s="74" t="s">
        <v>375</v>
      </c>
      <c r="D54" s="175" t="s">
        <v>371</v>
      </c>
      <c r="E54" s="175" t="s">
        <v>371</v>
      </c>
      <c r="F54" s="19">
        <f t="shared" si="6"/>
        <v>4</v>
      </c>
      <c r="G54" s="19" t="s">
        <v>52</v>
      </c>
      <c r="H54" s="34" t="s">
        <v>169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8" customHeight="1">
      <c r="A55" s="23"/>
      <c r="C55" s="124"/>
      <c r="D55" s="73"/>
      <c r="E55" s="75"/>
      <c r="F55" s="19"/>
      <c r="G55" s="19"/>
      <c r="H55" s="34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48.75" customHeight="1">
      <c r="A56" s="23">
        <v>5</v>
      </c>
      <c r="B56" s="106" t="s">
        <v>318</v>
      </c>
      <c r="C56" s="106" t="s">
        <v>220</v>
      </c>
      <c r="D56" s="180" t="s">
        <v>376</v>
      </c>
      <c r="E56" s="75" t="s">
        <v>377</v>
      </c>
      <c r="F56" s="19">
        <f>A56</f>
        <v>5</v>
      </c>
      <c r="G56" s="19" t="s">
        <v>63</v>
      </c>
      <c r="H56" s="34" t="s">
        <v>170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2" customHeight="1">
      <c r="A57" s="23"/>
      <c r="B57" s="47"/>
      <c r="C57" s="126"/>
      <c r="D57" s="125"/>
      <c r="E57" s="125"/>
      <c r="F57" s="19"/>
      <c r="G57" s="34"/>
      <c r="H57" s="3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40.5" customHeight="1">
      <c r="A58" s="23">
        <v>6</v>
      </c>
      <c r="B58" s="127" t="s">
        <v>378</v>
      </c>
      <c r="C58" s="95" t="s">
        <v>18</v>
      </c>
      <c r="D58" s="128"/>
      <c r="E58" s="75" t="s">
        <v>379</v>
      </c>
      <c r="F58" s="19">
        <f t="shared" ref="F58:F59" si="7">A58</f>
        <v>6</v>
      </c>
      <c r="G58" s="34" t="s">
        <v>66</v>
      </c>
      <c r="H58" s="34" t="s">
        <v>176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50.25" customHeight="1">
      <c r="A59" s="23">
        <v>7</v>
      </c>
      <c r="B59" s="448" t="s">
        <v>380</v>
      </c>
      <c r="C59" s="442" t="s">
        <v>18</v>
      </c>
      <c r="D59" s="443" t="s">
        <v>60</v>
      </c>
      <c r="E59" s="444" t="s">
        <v>324</v>
      </c>
      <c r="F59" s="19">
        <f t="shared" si="7"/>
        <v>7</v>
      </c>
      <c r="G59" s="46" t="s">
        <v>78</v>
      </c>
      <c r="H59" s="34" t="s">
        <v>180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36" customHeight="1">
      <c r="A60" s="23"/>
      <c r="B60" s="422"/>
      <c r="C60" s="422"/>
      <c r="D60" s="422"/>
      <c r="E60" s="422"/>
      <c r="F60" s="19"/>
      <c r="G60" s="46"/>
      <c r="H60" s="34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36" customHeight="1">
      <c r="A61" s="23">
        <v>8</v>
      </c>
      <c r="B61" s="444" t="s">
        <v>381</v>
      </c>
      <c r="C61" s="446" t="s">
        <v>35</v>
      </c>
      <c r="D61" s="447"/>
      <c r="E61" s="439"/>
      <c r="F61" s="19">
        <f>A61</f>
        <v>8</v>
      </c>
      <c r="G61" s="46" t="s">
        <v>86</v>
      </c>
      <c r="H61" s="34" t="s">
        <v>72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38.25" customHeight="1">
      <c r="A62" s="23"/>
      <c r="B62" s="422"/>
      <c r="C62" s="433"/>
      <c r="D62" s="433"/>
      <c r="E62" s="422"/>
      <c r="F62" s="19"/>
      <c r="G62" s="24"/>
      <c r="H62" s="34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38.25" customHeight="1">
      <c r="A63" s="23">
        <v>9</v>
      </c>
      <c r="B63" s="131"/>
      <c r="C63" s="132" t="s">
        <v>326</v>
      </c>
      <c r="D63" s="122"/>
      <c r="E63" s="39" t="s">
        <v>382</v>
      </c>
      <c r="F63" s="19">
        <f t="shared" ref="F63:F65" si="8">A63</f>
        <v>9</v>
      </c>
      <c r="G63" s="34" t="s">
        <v>94</v>
      </c>
      <c r="H63" s="34" t="s">
        <v>189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36" customHeight="1">
      <c r="A64" s="23">
        <v>10</v>
      </c>
      <c r="B64" s="133"/>
      <c r="C64" s="134" t="s">
        <v>318</v>
      </c>
      <c r="D64" s="181" t="s">
        <v>383</v>
      </c>
      <c r="E64" s="28"/>
      <c r="F64" s="19">
        <f t="shared" si="8"/>
        <v>10</v>
      </c>
      <c r="G64" s="34" t="s">
        <v>98</v>
      </c>
      <c r="H64" s="34" t="s">
        <v>193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48.75" customHeight="1">
      <c r="A65" s="53">
        <v>11</v>
      </c>
      <c r="B65" s="25"/>
      <c r="C65" s="136" t="s">
        <v>384</v>
      </c>
      <c r="D65" s="25"/>
      <c r="E65" s="25"/>
      <c r="F65" s="19">
        <f t="shared" si="8"/>
        <v>11</v>
      </c>
      <c r="G65" s="34" t="s">
        <v>100</v>
      </c>
      <c r="H65" s="34" t="s">
        <v>195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39.75" customHeight="1">
      <c r="A66" s="108"/>
      <c r="B66" s="25"/>
      <c r="C66" s="25"/>
      <c r="D66" s="25"/>
      <c r="E66" s="25"/>
      <c r="F66" s="111">
        <v>12</v>
      </c>
      <c r="G66" s="34" t="s">
        <v>103</v>
      </c>
      <c r="H66" s="34" t="s">
        <v>196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30" customHeight="1">
      <c r="A67" s="138"/>
      <c r="B67" s="139"/>
      <c r="C67" s="92"/>
      <c r="D67" s="139"/>
      <c r="E67" s="92"/>
      <c r="F67" s="140"/>
      <c r="G67" s="68" t="s">
        <v>234</v>
      </c>
      <c r="H67" s="3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30" customHeight="1">
      <c r="A68" s="60"/>
      <c r="B68" s="144"/>
      <c r="C68" s="64"/>
      <c r="D68" s="144"/>
      <c r="E68" s="64"/>
      <c r="F68" s="67">
        <v>0</v>
      </c>
      <c r="G68" s="3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34.5" customHeight="1">
      <c r="A69" s="23">
        <v>1</v>
      </c>
      <c r="B69" s="28" t="s">
        <v>239</v>
      </c>
      <c r="C69" s="28" t="s">
        <v>239</v>
      </c>
      <c r="D69" s="28" t="s">
        <v>239</v>
      </c>
      <c r="E69" s="28" t="s">
        <v>239</v>
      </c>
      <c r="F69" s="19">
        <f t="shared" ref="F69:F72" si="9">A69</f>
        <v>1</v>
      </c>
      <c r="G69" s="19" t="s">
        <v>26</v>
      </c>
      <c r="H69" s="145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39.75" customHeight="1">
      <c r="A70" s="23">
        <v>2</v>
      </c>
      <c r="B70" s="28" t="s">
        <v>239</v>
      </c>
      <c r="C70" s="28" t="s">
        <v>239</v>
      </c>
      <c r="D70" s="28" t="s">
        <v>239</v>
      </c>
      <c r="E70" s="28" t="s">
        <v>239</v>
      </c>
      <c r="F70" s="19">
        <f t="shared" si="9"/>
        <v>2</v>
      </c>
      <c r="G70" s="19" t="s">
        <v>33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36.75" customHeight="1">
      <c r="A71" s="23">
        <v>3</v>
      </c>
      <c r="B71" s="28" t="s">
        <v>239</v>
      </c>
      <c r="C71" s="28" t="s">
        <v>239</v>
      </c>
      <c r="D71" s="28" t="s">
        <v>239</v>
      </c>
      <c r="E71" s="28" t="s">
        <v>239</v>
      </c>
      <c r="F71" s="19">
        <f t="shared" si="9"/>
        <v>3</v>
      </c>
      <c r="G71" s="19" t="s">
        <v>44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42.75" customHeight="1">
      <c r="A72" s="23">
        <v>4</v>
      </c>
      <c r="B72" s="178" t="s">
        <v>310</v>
      </c>
      <c r="C72" s="66"/>
      <c r="D72" s="95" t="s">
        <v>18</v>
      </c>
      <c r="E72" s="25" t="s">
        <v>329</v>
      </c>
      <c r="F72" s="19">
        <f t="shared" si="9"/>
        <v>4</v>
      </c>
      <c r="G72" s="19" t="s">
        <v>52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5" customHeight="1">
      <c r="A73" s="23"/>
      <c r="B73" s="28"/>
      <c r="C73" s="28"/>
      <c r="D73" s="95"/>
      <c r="E73" s="25"/>
      <c r="F73" s="19"/>
      <c r="G73" s="1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36.75" customHeight="1">
      <c r="A74" s="23">
        <v>5</v>
      </c>
      <c r="B74" s="146" t="s">
        <v>310</v>
      </c>
      <c r="C74" s="38"/>
      <c r="D74" s="95" t="s">
        <v>18</v>
      </c>
      <c r="E74" s="25" t="s">
        <v>329</v>
      </c>
      <c r="F74" s="19">
        <f>A74</f>
        <v>5</v>
      </c>
      <c r="G74" s="19" t="s">
        <v>63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5" customHeight="1">
      <c r="A75" s="23"/>
      <c r="B75" s="38"/>
      <c r="C75" s="35" t="s">
        <v>36</v>
      </c>
      <c r="D75" s="38"/>
      <c r="E75" s="38"/>
      <c r="F75" s="19"/>
      <c r="G75" s="34" t="s">
        <v>254</v>
      </c>
      <c r="H75" s="145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36.75" customHeight="1">
      <c r="A76" s="23">
        <v>6</v>
      </c>
      <c r="B76" s="95" t="s">
        <v>330</v>
      </c>
      <c r="C76" s="35" t="s">
        <v>36</v>
      </c>
      <c r="D76" s="28" t="s">
        <v>36</v>
      </c>
      <c r="E76" s="25" t="s">
        <v>331</v>
      </c>
      <c r="F76" s="19">
        <f t="shared" ref="F76:F79" si="10">A76</f>
        <v>6</v>
      </c>
      <c r="G76" s="34" t="s">
        <v>66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30.75" customHeight="1">
      <c r="A77" s="23">
        <v>7</v>
      </c>
      <c r="B77" s="105" t="s">
        <v>36</v>
      </c>
      <c r="C77" s="95" t="s">
        <v>330</v>
      </c>
      <c r="D77" s="28" t="s">
        <v>332</v>
      </c>
      <c r="E77" s="25" t="s">
        <v>333</v>
      </c>
      <c r="F77" s="19">
        <f t="shared" si="10"/>
        <v>7</v>
      </c>
      <c r="G77" s="46" t="s">
        <v>78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33" customHeight="1">
      <c r="A78" s="23">
        <v>8</v>
      </c>
      <c r="B78" s="105" t="s">
        <v>36</v>
      </c>
      <c r="C78" s="95" t="s">
        <v>330</v>
      </c>
      <c r="D78" s="28" t="s">
        <v>332</v>
      </c>
      <c r="E78" s="25" t="s">
        <v>70</v>
      </c>
      <c r="F78" s="57">
        <f t="shared" si="10"/>
        <v>8</v>
      </c>
      <c r="G78" s="46" t="s">
        <v>86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27.75" customHeight="1">
      <c r="A79" s="23">
        <v>9</v>
      </c>
      <c r="B79" s="147"/>
      <c r="C79" s="147"/>
      <c r="D79" s="25" t="s">
        <v>385</v>
      </c>
      <c r="E79" s="25" t="s">
        <v>336</v>
      </c>
      <c r="F79" s="19">
        <f t="shared" si="10"/>
        <v>9</v>
      </c>
      <c r="G79" s="34" t="s">
        <v>94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26.25" customHeight="1">
      <c r="A80" s="88">
        <v>10</v>
      </c>
      <c r="B80" s="25" t="s">
        <v>70</v>
      </c>
      <c r="C80" s="148" t="s">
        <v>70</v>
      </c>
      <c r="D80" s="25"/>
      <c r="E80" s="25" t="s">
        <v>337</v>
      </c>
      <c r="F80" s="19">
        <v>10</v>
      </c>
      <c r="G80" s="34" t="s">
        <v>98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36" customHeight="1">
      <c r="A81" s="150">
        <v>11</v>
      </c>
      <c r="B81" s="155"/>
      <c r="C81" s="148"/>
      <c r="D81" s="155"/>
      <c r="E81" s="179"/>
      <c r="F81" s="156">
        <f>A81</f>
        <v>11</v>
      </c>
      <c r="G81" s="34" t="s">
        <v>100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8.75" customHeight="1">
      <c r="A82" s="157"/>
      <c r="B82" s="158"/>
      <c r="C82" s="158"/>
      <c r="D82" s="158"/>
      <c r="E82" s="158"/>
      <c r="F82" s="159"/>
      <c r="G82" s="34" t="s">
        <v>103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9.5" customHeight="1">
      <c r="A83" s="157"/>
      <c r="B83" s="157"/>
      <c r="C83" s="157"/>
      <c r="D83" s="157"/>
      <c r="E83" s="157"/>
      <c r="F83" s="159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9.5" customHeight="1">
      <c r="A84" s="157"/>
      <c r="B84" s="157"/>
      <c r="C84" s="157"/>
      <c r="D84" s="157"/>
      <c r="E84" s="157"/>
      <c r="F84" s="159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9.5" customHeight="1">
      <c r="A85" s="157"/>
      <c r="B85" s="157"/>
      <c r="C85" s="157"/>
      <c r="D85" s="157"/>
      <c r="E85" s="157"/>
      <c r="F85" s="159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>
      <c r="A86" s="157"/>
      <c r="B86" s="157"/>
      <c r="C86" s="157"/>
      <c r="D86" s="157"/>
      <c r="E86" s="157"/>
      <c r="F86" s="159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>
      <c r="A87" s="157"/>
      <c r="B87" s="157"/>
      <c r="C87" s="157"/>
      <c r="D87" s="157"/>
      <c r="E87" s="157"/>
      <c r="F87" s="159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>
      <c r="A88" s="157"/>
      <c r="B88" s="157"/>
      <c r="C88" s="157"/>
      <c r="D88" s="157"/>
      <c r="E88" s="157"/>
      <c r="F88" s="159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>
      <c r="A89" s="157"/>
      <c r="B89" s="157"/>
      <c r="C89" s="157"/>
      <c r="D89" s="157"/>
      <c r="E89" s="157"/>
      <c r="F89" s="15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>
      <c r="A90" s="157"/>
      <c r="B90" s="157"/>
      <c r="C90" s="157"/>
      <c r="D90" s="157"/>
      <c r="E90" s="157"/>
      <c r="F90" s="159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>
      <c r="A91" s="157"/>
      <c r="B91" s="157"/>
      <c r="C91" s="157"/>
      <c r="D91" s="157"/>
      <c r="E91" s="157"/>
      <c r="F91" s="159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>
      <c r="A92" s="157"/>
      <c r="B92" s="160"/>
      <c r="C92" s="160"/>
      <c r="D92" s="160"/>
      <c r="E92" s="160"/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spans="1:28" ht="15.75" customHeight="1">
      <c r="A93" s="157"/>
      <c r="B93" s="160"/>
      <c r="C93" s="160"/>
      <c r="D93" s="160"/>
      <c r="E93" s="160"/>
      <c r="F93" s="161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spans="1:28" ht="15.75" customHeight="1">
      <c r="A94" s="157"/>
      <c r="B94" s="160"/>
      <c r="C94" s="160"/>
      <c r="D94" s="160"/>
      <c r="E94" s="160"/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spans="1:28" ht="15.75" customHeight="1">
      <c r="A95" s="157"/>
      <c r="B95" s="160"/>
      <c r="C95" s="160"/>
      <c r="D95" s="160"/>
      <c r="E95" s="160"/>
      <c r="F95" s="161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spans="1:28" ht="15.75" customHeight="1">
      <c r="A96" s="157"/>
      <c r="B96" s="160"/>
      <c r="C96" s="160"/>
      <c r="D96" s="160"/>
      <c r="E96" s="160"/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spans="1:28" ht="15.75" customHeight="1">
      <c r="A97" s="157"/>
      <c r="B97" s="160"/>
      <c r="C97" s="160"/>
      <c r="D97" s="160"/>
      <c r="E97" s="160"/>
      <c r="F97" s="161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spans="1:28" ht="15.75" customHeight="1">
      <c r="A98" s="157"/>
      <c r="B98" s="160"/>
      <c r="C98" s="160"/>
      <c r="D98" s="160"/>
      <c r="E98" s="160"/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spans="1:28" ht="15.75" customHeight="1">
      <c r="A99" s="157"/>
      <c r="B99" s="160"/>
      <c r="C99" s="160"/>
      <c r="D99" s="160"/>
      <c r="E99" s="160"/>
      <c r="F99" s="161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spans="1:28" ht="15.75" customHeight="1">
      <c r="A100" s="157"/>
      <c r="B100" s="160"/>
      <c r="C100" s="160"/>
      <c r="D100" s="160"/>
      <c r="E100" s="160"/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spans="1:28" ht="15.75" customHeight="1">
      <c r="A101" s="157"/>
      <c r="B101" s="160"/>
      <c r="C101" s="160"/>
      <c r="D101" s="160"/>
      <c r="E101" s="160"/>
      <c r="F101" s="161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</row>
    <row r="102" spans="1:28" ht="15.75" customHeight="1">
      <c r="A102" s="157"/>
      <c r="B102" s="160"/>
      <c r="C102" s="160"/>
      <c r="D102" s="160"/>
      <c r="E102" s="160"/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3" spans="1:28" ht="15.75" customHeight="1">
      <c r="A103" s="157"/>
      <c r="B103" s="160"/>
      <c r="C103" s="160"/>
      <c r="D103" s="160"/>
      <c r="E103" s="160"/>
      <c r="F103" s="161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</row>
    <row r="104" spans="1:28" ht="15.75" customHeight="1">
      <c r="A104" s="157"/>
      <c r="B104" s="160"/>
      <c r="C104" s="160"/>
      <c r="D104" s="160"/>
      <c r="E104" s="160"/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</row>
    <row r="105" spans="1:28" ht="15.75" customHeight="1">
      <c r="A105" s="157"/>
      <c r="B105" s="160"/>
      <c r="C105" s="160"/>
      <c r="D105" s="160"/>
      <c r="E105" s="160"/>
      <c r="F105" s="161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6" spans="1:28" ht="15.75" customHeight="1">
      <c r="A106" s="157"/>
      <c r="B106" s="160"/>
      <c r="C106" s="160"/>
      <c r="D106" s="160"/>
      <c r="E106" s="160"/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</row>
    <row r="107" spans="1:28" ht="15.75" customHeight="1">
      <c r="A107" s="157"/>
      <c r="B107" s="160"/>
      <c r="C107" s="160"/>
      <c r="D107" s="160"/>
      <c r="E107" s="160"/>
      <c r="F107" s="161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</row>
    <row r="108" spans="1:28" ht="15.75" customHeight="1">
      <c r="A108" s="157"/>
      <c r="B108" s="160"/>
      <c r="C108" s="160"/>
      <c r="D108" s="160"/>
      <c r="E108" s="160"/>
      <c r="F108" s="161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09" spans="1:28" ht="15.75" customHeight="1">
      <c r="A109" s="157"/>
      <c r="B109" s="160"/>
      <c r="C109" s="160"/>
      <c r="D109" s="160"/>
      <c r="E109" s="160"/>
      <c r="F109" s="161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spans="1:28" ht="15.75" customHeight="1">
      <c r="A110" s="157"/>
      <c r="B110" s="160"/>
      <c r="C110" s="160"/>
      <c r="D110" s="160"/>
      <c r="E110" s="160"/>
      <c r="F110" s="161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</row>
    <row r="111" spans="1:28" ht="15.75" customHeight="1">
      <c r="A111" s="157"/>
      <c r="B111" s="160"/>
      <c r="C111" s="160"/>
      <c r="D111" s="160"/>
      <c r="E111" s="160"/>
      <c r="F111" s="161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1:28" ht="15.75" customHeight="1">
      <c r="A112" s="157"/>
      <c r="B112" s="160"/>
      <c r="C112" s="160"/>
      <c r="D112" s="160"/>
      <c r="E112" s="160"/>
      <c r="F112" s="161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spans="1:28" ht="15.75" customHeight="1">
      <c r="A113" s="157"/>
      <c r="B113" s="160"/>
      <c r="C113" s="160"/>
      <c r="D113" s="160"/>
      <c r="E113" s="160"/>
      <c r="F113" s="161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</row>
    <row r="114" spans="1:28" ht="15.75" customHeight="1">
      <c r="A114" s="157"/>
      <c r="B114" s="160"/>
      <c r="C114" s="160"/>
      <c r="D114" s="160"/>
      <c r="E114" s="160"/>
      <c r="F114" s="161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spans="1:28" ht="15.75" customHeight="1">
      <c r="A115" s="157"/>
      <c r="B115" s="160"/>
      <c r="C115" s="160"/>
      <c r="D115" s="160"/>
      <c r="E115" s="160"/>
      <c r="F115" s="161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spans="1:28" ht="15.75" customHeight="1">
      <c r="A116" s="157"/>
      <c r="B116" s="160"/>
      <c r="C116" s="160"/>
      <c r="D116" s="160"/>
      <c r="E116" s="160"/>
      <c r="F116" s="161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</row>
    <row r="117" spans="1:28" ht="15.75" customHeight="1">
      <c r="A117" s="157"/>
      <c r="B117" s="160"/>
      <c r="C117" s="160"/>
      <c r="D117" s="160"/>
      <c r="E117" s="160"/>
      <c r="F117" s="161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spans="1:28" ht="15.75" customHeight="1">
      <c r="A118" s="157"/>
      <c r="B118" s="163"/>
      <c r="C118" s="163"/>
      <c r="D118" s="163"/>
      <c r="E118" s="163"/>
      <c r="F118" s="164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</row>
    <row r="119" spans="1:28" ht="15.75" customHeight="1">
      <c r="A119" s="157"/>
      <c r="B119" s="163"/>
      <c r="C119" s="163"/>
      <c r="D119" s="163"/>
      <c r="E119" s="163"/>
      <c r="F119" s="164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</row>
    <row r="120" spans="1:28" ht="15.75" customHeight="1">
      <c r="A120" s="157"/>
      <c r="B120" s="163"/>
      <c r="C120" s="163"/>
      <c r="D120" s="163"/>
      <c r="E120" s="163"/>
      <c r="F120" s="164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</row>
    <row r="121" spans="1:28" ht="15.75" customHeight="1">
      <c r="A121" s="157"/>
      <c r="B121" s="163"/>
      <c r="C121" s="163"/>
      <c r="D121" s="163"/>
      <c r="E121" s="163"/>
      <c r="F121" s="164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</row>
    <row r="122" spans="1:28" ht="15.75" customHeight="1">
      <c r="A122" s="157"/>
      <c r="B122" s="163"/>
      <c r="C122" s="163"/>
      <c r="D122" s="163"/>
      <c r="E122" s="163"/>
      <c r="F122" s="164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</row>
    <row r="123" spans="1:28" ht="15.75" customHeight="1">
      <c r="A123" s="157"/>
      <c r="B123" s="163"/>
      <c r="C123" s="163"/>
      <c r="D123" s="163"/>
      <c r="E123" s="163"/>
      <c r="F123" s="164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</row>
    <row r="124" spans="1:28" ht="15.75" customHeight="1">
      <c r="A124" s="157"/>
      <c r="B124" s="163"/>
      <c r="C124" s="163"/>
      <c r="D124" s="163"/>
      <c r="E124" s="163"/>
      <c r="F124" s="164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</row>
    <row r="125" spans="1:28" ht="15.75" customHeight="1">
      <c r="A125" s="157"/>
      <c r="B125" s="163"/>
      <c r="C125" s="163"/>
      <c r="D125" s="163"/>
      <c r="E125" s="163"/>
      <c r="F125" s="164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</row>
    <row r="126" spans="1:28" ht="15.75" customHeight="1">
      <c r="A126" s="157"/>
      <c r="B126" s="163"/>
      <c r="C126" s="163"/>
      <c r="D126" s="163"/>
      <c r="E126" s="163"/>
      <c r="F126" s="164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</row>
    <row r="127" spans="1:28" ht="15.75" customHeight="1">
      <c r="A127" s="157"/>
      <c r="B127" s="163"/>
      <c r="C127" s="163"/>
      <c r="D127" s="163"/>
      <c r="E127" s="163"/>
      <c r="F127" s="164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</row>
    <row r="128" spans="1:28" ht="15.75" customHeight="1">
      <c r="A128" s="157"/>
      <c r="B128" s="163"/>
      <c r="C128" s="163"/>
      <c r="D128" s="163"/>
      <c r="E128" s="163"/>
      <c r="F128" s="164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</row>
    <row r="129" spans="1:28" ht="15.75" customHeight="1">
      <c r="A129" s="157"/>
      <c r="B129" s="163"/>
      <c r="C129" s="163"/>
      <c r="D129" s="163"/>
      <c r="E129" s="163"/>
      <c r="F129" s="164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</row>
    <row r="130" spans="1:28" ht="15.75" customHeight="1">
      <c r="A130" s="157"/>
      <c r="B130" s="163"/>
      <c r="C130" s="163"/>
      <c r="D130" s="163"/>
      <c r="E130" s="163"/>
      <c r="F130" s="164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</row>
    <row r="131" spans="1:28" ht="15.75" customHeight="1">
      <c r="A131" s="157"/>
      <c r="B131" s="163"/>
      <c r="C131" s="163"/>
      <c r="D131" s="163"/>
      <c r="E131" s="163"/>
      <c r="F131" s="164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</row>
    <row r="132" spans="1:28" ht="15.75" customHeight="1">
      <c r="A132" s="157"/>
      <c r="B132" s="163"/>
      <c r="C132" s="163"/>
      <c r="D132" s="163"/>
      <c r="E132" s="163"/>
      <c r="F132" s="164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</row>
    <row r="133" spans="1:28" ht="15.75" customHeight="1">
      <c r="A133" s="157"/>
      <c r="B133" s="163"/>
      <c r="C133" s="163"/>
      <c r="D133" s="163"/>
      <c r="E133" s="163"/>
      <c r="F133" s="164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</row>
    <row r="134" spans="1:28" ht="15.75" customHeight="1">
      <c r="A134" s="157"/>
      <c r="B134" s="163"/>
      <c r="C134" s="163"/>
      <c r="D134" s="163"/>
      <c r="E134" s="163"/>
      <c r="F134" s="164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</row>
    <row r="135" spans="1:28" ht="15.75" customHeight="1">
      <c r="A135" s="157"/>
      <c r="B135" s="163"/>
      <c r="C135" s="163"/>
      <c r="D135" s="163"/>
      <c r="E135" s="163"/>
      <c r="F135" s="164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</row>
    <row r="136" spans="1:28" ht="15.75" customHeight="1">
      <c r="A136" s="157"/>
      <c r="B136" s="163"/>
      <c r="C136" s="163"/>
      <c r="D136" s="163"/>
      <c r="E136" s="163"/>
      <c r="F136" s="164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</row>
    <row r="137" spans="1:28" ht="15.75" customHeight="1">
      <c r="A137" s="157"/>
      <c r="B137" s="163"/>
      <c r="C137" s="163"/>
      <c r="D137" s="163"/>
      <c r="E137" s="163"/>
      <c r="F137" s="164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</row>
    <row r="138" spans="1:28" ht="15.75" customHeight="1">
      <c r="A138" s="157"/>
      <c r="B138" s="163"/>
      <c r="C138" s="163"/>
      <c r="D138" s="163"/>
      <c r="E138" s="163"/>
      <c r="F138" s="164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</row>
    <row r="139" spans="1:28" ht="15.75" customHeight="1">
      <c r="A139" s="157"/>
      <c r="B139" s="163"/>
      <c r="C139" s="163"/>
      <c r="D139" s="163"/>
      <c r="E139" s="163"/>
      <c r="F139" s="164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</row>
    <row r="140" spans="1:28" ht="15.75" customHeight="1">
      <c r="A140" s="157"/>
      <c r="B140" s="163"/>
      <c r="C140" s="163"/>
      <c r="D140" s="163"/>
      <c r="E140" s="163"/>
      <c r="F140" s="164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</row>
    <row r="141" spans="1:28" ht="15.75" customHeight="1">
      <c r="A141" s="157"/>
      <c r="B141" s="163"/>
      <c r="C141" s="163"/>
      <c r="D141" s="163"/>
      <c r="E141" s="163"/>
      <c r="F141" s="164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</row>
    <row r="142" spans="1:28" ht="15.75" customHeight="1">
      <c r="A142" s="157"/>
      <c r="B142" s="163"/>
      <c r="C142" s="163"/>
      <c r="D142" s="163"/>
      <c r="E142" s="163"/>
      <c r="F142" s="164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</row>
    <row r="143" spans="1:28" ht="15.75" customHeight="1">
      <c r="A143" s="157"/>
      <c r="B143" s="163"/>
      <c r="C143" s="163"/>
      <c r="D143" s="163"/>
      <c r="E143" s="163"/>
      <c r="F143" s="164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</row>
    <row r="144" spans="1:28" ht="15.75" customHeight="1">
      <c r="A144" s="157"/>
      <c r="B144" s="163"/>
      <c r="C144" s="163"/>
      <c r="D144" s="163"/>
      <c r="E144" s="163"/>
      <c r="F144" s="164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</row>
    <row r="145" spans="1:28" ht="15.75" customHeight="1">
      <c r="A145" s="157"/>
      <c r="B145" s="163"/>
      <c r="C145" s="163"/>
      <c r="D145" s="163"/>
      <c r="E145" s="163"/>
      <c r="F145" s="164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</row>
    <row r="146" spans="1:28" ht="15.75" customHeight="1">
      <c r="A146" s="157"/>
      <c r="B146" s="163"/>
      <c r="C146" s="163"/>
      <c r="D146" s="163"/>
      <c r="E146" s="163"/>
      <c r="F146" s="164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</row>
    <row r="147" spans="1:28" ht="15.75" customHeight="1">
      <c r="A147" s="157"/>
      <c r="B147" s="163"/>
      <c r="C147" s="163"/>
      <c r="D147" s="163"/>
      <c r="E147" s="163"/>
      <c r="F147" s="164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</row>
    <row r="148" spans="1:28" ht="15.75" customHeight="1">
      <c r="A148" s="157"/>
      <c r="B148" s="163"/>
      <c r="C148" s="163"/>
      <c r="D148" s="163"/>
      <c r="E148" s="163"/>
      <c r="F148" s="164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</row>
    <row r="149" spans="1:28" ht="15.75" customHeight="1">
      <c r="A149" s="157"/>
      <c r="B149" s="163"/>
      <c r="C149" s="163"/>
      <c r="D149" s="163"/>
      <c r="E149" s="163"/>
      <c r="F149" s="164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</row>
    <row r="150" spans="1:28" ht="15.75" customHeight="1">
      <c r="A150" s="157"/>
      <c r="B150" s="163"/>
      <c r="C150" s="163"/>
      <c r="D150" s="163"/>
      <c r="E150" s="163"/>
      <c r="F150" s="164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</row>
    <row r="151" spans="1:28" ht="15.75" customHeight="1">
      <c r="A151" s="157"/>
      <c r="B151" s="163"/>
      <c r="C151" s="163"/>
      <c r="D151" s="163"/>
      <c r="E151" s="163"/>
      <c r="F151" s="164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</row>
    <row r="152" spans="1:28" ht="15.75" customHeight="1">
      <c r="A152" s="157"/>
      <c r="B152" s="163"/>
      <c r="C152" s="163"/>
      <c r="D152" s="163"/>
      <c r="E152" s="163"/>
      <c r="F152" s="164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</row>
    <row r="153" spans="1:28" ht="15.75" customHeight="1">
      <c r="A153" s="157"/>
      <c r="B153" s="163"/>
      <c r="C153" s="163"/>
      <c r="D153" s="163"/>
      <c r="E153" s="163"/>
      <c r="F153" s="164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</row>
    <row r="154" spans="1:28" ht="15.75" customHeight="1">
      <c r="A154" s="157"/>
      <c r="B154" s="163"/>
      <c r="C154" s="163"/>
      <c r="D154" s="163"/>
      <c r="E154" s="163"/>
      <c r="F154" s="164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</row>
    <row r="155" spans="1:28" ht="15.75" customHeight="1">
      <c r="A155" s="157"/>
      <c r="B155" s="163"/>
      <c r="C155" s="163"/>
      <c r="D155" s="163"/>
      <c r="E155" s="163"/>
      <c r="F155" s="164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</row>
    <row r="156" spans="1:28" ht="15.75" customHeight="1">
      <c r="A156" s="157"/>
      <c r="B156" s="163"/>
      <c r="C156" s="163"/>
      <c r="D156" s="163"/>
      <c r="E156" s="163"/>
      <c r="F156" s="164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</row>
    <row r="157" spans="1:28" ht="15.75" customHeight="1">
      <c r="A157" s="157"/>
      <c r="B157" s="163"/>
      <c r="C157" s="163"/>
      <c r="D157" s="163"/>
      <c r="E157" s="163"/>
      <c r="F157" s="164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</row>
    <row r="158" spans="1:28" ht="15.75" customHeight="1">
      <c r="A158" s="157"/>
      <c r="B158" s="163"/>
      <c r="C158" s="163"/>
      <c r="D158" s="163"/>
      <c r="E158" s="163"/>
      <c r="F158" s="164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</row>
    <row r="159" spans="1:28" ht="15.75" customHeight="1">
      <c r="A159" s="157"/>
      <c r="B159" s="163"/>
      <c r="C159" s="163"/>
      <c r="D159" s="163"/>
      <c r="E159" s="163"/>
      <c r="F159" s="164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</row>
    <row r="160" spans="1:28" ht="15.75" customHeight="1">
      <c r="A160" s="157"/>
      <c r="B160" s="163"/>
      <c r="C160" s="163"/>
      <c r="D160" s="163"/>
      <c r="E160" s="163"/>
      <c r="F160" s="164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</row>
    <row r="161" spans="1:28" ht="15.75" customHeight="1">
      <c r="A161" s="157"/>
      <c r="B161" s="163"/>
      <c r="C161" s="163"/>
      <c r="D161" s="163"/>
      <c r="E161" s="163"/>
      <c r="F161" s="164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</row>
    <row r="162" spans="1:28" ht="15.75" customHeight="1">
      <c r="A162" s="157"/>
      <c r="B162" s="163"/>
      <c r="C162" s="163"/>
      <c r="D162" s="163"/>
      <c r="E162" s="163"/>
      <c r="F162" s="164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</row>
    <row r="163" spans="1:28" ht="15.75" customHeight="1">
      <c r="A163" s="157"/>
      <c r="B163" s="163"/>
      <c r="C163" s="163"/>
      <c r="D163" s="163"/>
      <c r="E163" s="163"/>
      <c r="F163" s="164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</row>
    <row r="164" spans="1:28" ht="15.75" customHeight="1">
      <c r="A164" s="157"/>
      <c r="B164" s="163"/>
      <c r="C164" s="163"/>
      <c r="D164" s="163"/>
      <c r="E164" s="163"/>
      <c r="F164" s="164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</row>
    <row r="165" spans="1:28" ht="15.75" customHeight="1">
      <c r="A165" s="157"/>
      <c r="B165" s="163"/>
      <c r="C165" s="163"/>
      <c r="D165" s="163"/>
      <c r="E165" s="163"/>
      <c r="F165" s="164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</row>
    <row r="166" spans="1:28" ht="15.75" customHeight="1">
      <c r="A166" s="157"/>
      <c r="B166" s="163"/>
      <c r="C166" s="163"/>
      <c r="D166" s="163"/>
      <c r="E166" s="163"/>
      <c r="F166" s="164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</row>
    <row r="167" spans="1:28" ht="15.75" customHeight="1">
      <c r="A167" s="157"/>
      <c r="B167" s="163"/>
      <c r="C167" s="163"/>
      <c r="D167" s="163"/>
      <c r="E167" s="163"/>
      <c r="F167" s="164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</row>
    <row r="168" spans="1:28" ht="15.75" customHeight="1">
      <c r="A168" s="157"/>
      <c r="B168" s="163"/>
      <c r="C168" s="163"/>
      <c r="D168" s="163"/>
      <c r="E168" s="163"/>
      <c r="F168" s="164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</row>
    <row r="169" spans="1:28" ht="15.75" customHeight="1">
      <c r="A169" s="157"/>
      <c r="B169" s="163"/>
      <c r="C169" s="163"/>
      <c r="D169" s="163"/>
      <c r="E169" s="163"/>
      <c r="F169" s="164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</row>
    <row r="170" spans="1:28" ht="15.75" customHeight="1">
      <c r="A170" s="157"/>
      <c r="B170" s="163"/>
      <c r="C170" s="163"/>
      <c r="D170" s="163"/>
      <c r="E170" s="163"/>
      <c r="F170" s="164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</row>
    <row r="171" spans="1:28" ht="15.75" customHeight="1">
      <c r="A171" s="157"/>
      <c r="B171" s="163"/>
      <c r="C171" s="163"/>
      <c r="D171" s="163"/>
      <c r="E171" s="163"/>
      <c r="F171" s="164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</row>
    <row r="172" spans="1:28" ht="15.75" customHeight="1">
      <c r="A172" s="157"/>
      <c r="B172" s="163"/>
      <c r="C172" s="163"/>
      <c r="D172" s="163"/>
      <c r="E172" s="163"/>
      <c r="F172" s="164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</row>
    <row r="173" spans="1:28" ht="15.75" customHeight="1">
      <c r="A173" s="157"/>
      <c r="B173" s="163"/>
      <c r="C173" s="163"/>
      <c r="D173" s="163"/>
      <c r="E173" s="163"/>
      <c r="F173" s="164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</row>
    <row r="174" spans="1:28" ht="15.75" customHeight="1">
      <c r="A174" s="157"/>
      <c r="B174" s="163"/>
      <c r="C174" s="163"/>
      <c r="D174" s="163"/>
      <c r="E174" s="163"/>
      <c r="F174" s="164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</row>
    <row r="175" spans="1:28" ht="15.75" customHeight="1">
      <c r="A175" s="157"/>
      <c r="B175" s="163"/>
      <c r="C175" s="163"/>
      <c r="D175" s="163"/>
      <c r="E175" s="163"/>
      <c r="F175" s="164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</row>
    <row r="176" spans="1:28" ht="15.75" customHeight="1">
      <c r="A176" s="157"/>
      <c r="B176" s="163"/>
      <c r="C176" s="163"/>
      <c r="D176" s="163"/>
      <c r="E176" s="163"/>
      <c r="F176" s="164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</row>
    <row r="177" spans="1:28" ht="15.75" customHeight="1">
      <c r="A177" s="157"/>
      <c r="B177" s="163"/>
      <c r="C177" s="163"/>
      <c r="D177" s="163"/>
      <c r="E177" s="163"/>
      <c r="F177" s="164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</row>
    <row r="178" spans="1:28" ht="15.75" customHeight="1">
      <c r="A178" s="157"/>
      <c r="B178" s="163"/>
      <c r="C178" s="163"/>
      <c r="D178" s="163"/>
      <c r="E178" s="163"/>
      <c r="F178" s="164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</row>
    <row r="179" spans="1:28" ht="15.75" customHeight="1">
      <c r="A179" s="157"/>
      <c r="B179" s="163"/>
      <c r="C179" s="163"/>
      <c r="D179" s="163"/>
      <c r="E179" s="163"/>
      <c r="F179" s="164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</row>
    <row r="180" spans="1:28" ht="15.75" customHeight="1">
      <c r="A180" s="157"/>
      <c r="B180" s="163"/>
      <c r="C180" s="163"/>
      <c r="D180" s="163"/>
      <c r="E180" s="163"/>
      <c r="F180" s="164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</row>
    <row r="181" spans="1:28" ht="15.75" customHeight="1">
      <c r="A181" s="157"/>
      <c r="B181" s="163"/>
      <c r="C181" s="163"/>
      <c r="D181" s="163"/>
      <c r="E181" s="163"/>
      <c r="F181" s="164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</row>
    <row r="182" spans="1:28" ht="15.75" customHeight="1">
      <c r="A182" s="157"/>
      <c r="B182" s="163"/>
      <c r="C182" s="163"/>
      <c r="D182" s="163"/>
      <c r="E182" s="163"/>
      <c r="F182" s="164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</row>
    <row r="183" spans="1:28" ht="15.75" customHeight="1">
      <c r="A183" s="157"/>
      <c r="B183" s="163"/>
      <c r="C183" s="163"/>
      <c r="D183" s="163"/>
      <c r="E183" s="163"/>
      <c r="F183" s="164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</row>
    <row r="184" spans="1:28" ht="15.75" customHeight="1">
      <c r="A184" s="157"/>
      <c r="B184" s="163"/>
      <c r="C184" s="163"/>
      <c r="D184" s="163"/>
      <c r="E184" s="163"/>
      <c r="F184" s="164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</row>
    <row r="185" spans="1:28" ht="15.75" customHeight="1">
      <c r="A185" s="157"/>
      <c r="B185" s="163"/>
      <c r="C185" s="163"/>
      <c r="D185" s="163"/>
      <c r="E185" s="163"/>
      <c r="F185" s="164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</row>
    <row r="186" spans="1:28" ht="15.75" customHeight="1">
      <c r="A186" s="157"/>
      <c r="B186" s="163"/>
      <c r="C186" s="163"/>
      <c r="D186" s="163"/>
      <c r="E186" s="163"/>
      <c r="F186" s="164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</row>
    <row r="187" spans="1:28" ht="15.75" customHeight="1">
      <c r="A187" s="157"/>
      <c r="B187" s="163"/>
      <c r="C187" s="163"/>
      <c r="D187" s="163"/>
      <c r="E187" s="163"/>
      <c r="F187" s="164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</row>
    <row r="188" spans="1:28" ht="15.75" customHeight="1">
      <c r="A188" s="157"/>
      <c r="B188" s="163"/>
      <c r="C188" s="163"/>
      <c r="D188" s="163"/>
      <c r="E188" s="163"/>
      <c r="F188" s="164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</row>
    <row r="189" spans="1:28" ht="15.75" customHeight="1">
      <c r="A189" s="157"/>
      <c r="B189" s="163"/>
      <c r="C189" s="163"/>
      <c r="D189" s="163"/>
      <c r="E189" s="163"/>
      <c r="F189" s="164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</row>
    <row r="190" spans="1:28" ht="15.75" customHeight="1">
      <c r="A190" s="157"/>
      <c r="B190" s="163"/>
      <c r="C190" s="163"/>
      <c r="D190" s="163"/>
      <c r="E190" s="163"/>
      <c r="F190" s="164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</row>
    <row r="191" spans="1:28" ht="15.75" customHeight="1">
      <c r="A191" s="157"/>
      <c r="B191" s="163"/>
      <c r="C191" s="163"/>
      <c r="D191" s="163"/>
      <c r="E191" s="163"/>
      <c r="F191" s="164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</row>
    <row r="192" spans="1:28" ht="15.75" customHeight="1">
      <c r="A192" s="157"/>
      <c r="B192" s="163"/>
      <c r="C192" s="163"/>
      <c r="D192" s="163"/>
      <c r="E192" s="163"/>
      <c r="F192" s="164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</row>
    <row r="193" spans="1:28" ht="15.75" customHeight="1">
      <c r="A193" s="157"/>
      <c r="B193" s="163"/>
      <c r="C193" s="163"/>
      <c r="D193" s="163"/>
      <c r="E193" s="163"/>
      <c r="F193" s="164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</row>
    <row r="194" spans="1:28" ht="15.75" customHeight="1">
      <c r="A194" s="157"/>
      <c r="B194" s="163"/>
      <c r="C194" s="163"/>
      <c r="D194" s="163"/>
      <c r="E194" s="163"/>
      <c r="F194" s="164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</row>
    <row r="195" spans="1:28" ht="15.75" customHeight="1">
      <c r="A195" s="157"/>
      <c r="B195" s="163"/>
      <c r="C195" s="163"/>
      <c r="D195" s="163"/>
      <c r="E195" s="163"/>
      <c r="F195" s="164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</row>
    <row r="196" spans="1:28" ht="15.75" customHeight="1">
      <c r="A196" s="157"/>
      <c r="B196" s="163"/>
      <c r="C196" s="163"/>
      <c r="D196" s="163"/>
      <c r="E196" s="163"/>
      <c r="F196" s="164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</row>
    <row r="197" spans="1:28" ht="15.75" customHeight="1">
      <c r="A197" s="157"/>
      <c r="B197" s="163"/>
      <c r="C197" s="163"/>
      <c r="D197" s="163"/>
      <c r="E197" s="163"/>
      <c r="F197" s="164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</row>
    <row r="198" spans="1:28" ht="15.75" customHeight="1">
      <c r="A198" s="157"/>
      <c r="B198" s="163"/>
      <c r="C198" s="163"/>
      <c r="D198" s="163"/>
      <c r="E198" s="163"/>
      <c r="F198" s="164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</row>
    <row r="199" spans="1:28" ht="15.75" customHeight="1">
      <c r="A199" s="157"/>
      <c r="B199" s="163"/>
      <c r="C199" s="163"/>
      <c r="D199" s="163"/>
      <c r="E199" s="163"/>
      <c r="F199" s="164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</row>
    <row r="200" spans="1:28" ht="15.75" customHeight="1">
      <c r="A200" s="157"/>
      <c r="B200" s="163"/>
      <c r="C200" s="163"/>
      <c r="D200" s="163"/>
      <c r="E200" s="163"/>
      <c r="F200" s="164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</row>
    <row r="201" spans="1:28" ht="15.75" customHeight="1">
      <c r="A201" s="157"/>
      <c r="B201" s="163"/>
      <c r="C201" s="163"/>
      <c r="D201" s="163"/>
      <c r="E201" s="163"/>
      <c r="F201" s="164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</row>
    <row r="202" spans="1:28" ht="15.75" customHeight="1">
      <c r="A202" s="157"/>
      <c r="B202" s="163"/>
      <c r="C202" s="163"/>
      <c r="D202" s="163"/>
      <c r="E202" s="163"/>
      <c r="F202" s="164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</row>
    <row r="203" spans="1:28" ht="15.75" customHeight="1">
      <c r="A203" s="157"/>
      <c r="B203" s="163"/>
      <c r="C203" s="163"/>
      <c r="D203" s="163"/>
      <c r="E203" s="163"/>
      <c r="F203" s="164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</row>
    <row r="204" spans="1:28" ht="15.75" customHeight="1">
      <c r="A204" s="157"/>
      <c r="B204" s="163"/>
      <c r="C204" s="163"/>
      <c r="D204" s="163"/>
      <c r="E204" s="163"/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</row>
    <row r="205" spans="1:28" ht="15.75" customHeight="1">
      <c r="A205" s="157"/>
      <c r="B205" s="163"/>
      <c r="C205" s="163"/>
      <c r="D205" s="163"/>
      <c r="E205" s="163"/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</row>
    <row r="206" spans="1:28" ht="15.75" customHeight="1">
      <c r="A206" s="157"/>
      <c r="B206" s="163"/>
      <c r="C206" s="163"/>
      <c r="D206" s="163"/>
      <c r="E206" s="163"/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</row>
    <row r="207" spans="1:28" ht="15.75" customHeight="1">
      <c r="A207" s="157"/>
      <c r="B207" s="163"/>
      <c r="C207" s="163"/>
      <c r="D207" s="163"/>
      <c r="E207" s="163"/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</row>
    <row r="208" spans="1:28" ht="15.75" customHeight="1">
      <c r="A208" s="157"/>
      <c r="B208" s="163"/>
      <c r="C208" s="163"/>
      <c r="D208" s="163"/>
      <c r="E208" s="163"/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</row>
    <row r="209" spans="1:28" ht="15.75" customHeight="1">
      <c r="A209" s="157"/>
      <c r="B209" s="163"/>
      <c r="C209" s="163"/>
      <c r="D209" s="163"/>
      <c r="E209" s="163"/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</row>
    <row r="210" spans="1:28" ht="15.75" customHeight="1">
      <c r="A210" s="157"/>
      <c r="B210" s="163"/>
      <c r="C210" s="163"/>
      <c r="D210" s="163"/>
      <c r="E210" s="163"/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</row>
    <row r="211" spans="1:28" ht="15.75" customHeight="1">
      <c r="A211" s="157"/>
      <c r="B211" s="163"/>
      <c r="C211" s="163"/>
      <c r="D211" s="163"/>
      <c r="E211" s="163"/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</row>
    <row r="212" spans="1:28" ht="15.75" customHeight="1">
      <c r="A212" s="157"/>
      <c r="B212" s="163"/>
      <c r="C212" s="163"/>
      <c r="D212" s="163"/>
      <c r="E212" s="163"/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</row>
    <row r="213" spans="1:28" ht="15.75" customHeight="1">
      <c r="A213" s="157"/>
      <c r="B213" s="163"/>
      <c r="C213" s="163"/>
      <c r="D213" s="163"/>
      <c r="E213" s="163"/>
      <c r="F213" s="164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</row>
    <row r="214" spans="1:28" ht="15.75" customHeight="1">
      <c r="A214" s="157"/>
      <c r="B214" s="163"/>
      <c r="C214" s="163"/>
      <c r="D214" s="163"/>
      <c r="E214" s="163"/>
      <c r="F214" s="164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</row>
    <row r="215" spans="1:28" ht="15.75" customHeight="1">
      <c r="A215" s="157"/>
      <c r="B215" s="163"/>
      <c r="C215" s="163"/>
      <c r="D215" s="163"/>
      <c r="E215" s="163"/>
      <c r="F215" s="164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</row>
    <row r="216" spans="1:28" ht="15.75" customHeight="1">
      <c r="A216" s="157"/>
      <c r="B216" s="163"/>
      <c r="C216" s="163"/>
      <c r="D216" s="163"/>
      <c r="E216" s="163"/>
      <c r="F216" s="164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</row>
    <row r="217" spans="1:28" ht="15.75" customHeight="1">
      <c r="A217" s="157"/>
      <c r="B217" s="163"/>
      <c r="C217" s="163"/>
      <c r="D217" s="163"/>
      <c r="E217" s="163"/>
      <c r="F217" s="164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</row>
    <row r="218" spans="1:28" ht="15.75" customHeight="1">
      <c r="A218" s="157"/>
      <c r="B218" s="163"/>
      <c r="C218" s="163"/>
      <c r="D218" s="163"/>
      <c r="E218" s="163"/>
      <c r="F218" s="164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</row>
    <row r="219" spans="1:28" ht="15.75" customHeight="1">
      <c r="A219" s="157"/>
      <c r="B219" s="163"/>
      <c r="C219" s="163"/>
      <c r="D219" s="163"/>
      <c r="E219" s="163"/>
      <c r="F219" s="164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</row>
    <row r="220" spans="1:28" ht="15.75" customHeight="1">
      <c r="A220" s="157"/>
      <c r="B220" s="163"/>
      <c r="C220" s="163"/>
      <c r="D220" s="163"/>
      <c r="E220" s="163"/>
      <c r="F220" s="164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</row>
    <row r="221" spans="1:28" ht="15.75" customHeight="1">
      <c r="A221" s="157"/>
      <c r="B221" s="163"/>
      <c r="C221" s="163"/>
      <c r="D221" s="163"/>
      <c r="E221" s="163"/>
      <c r="F221" s="164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</row>
    <row r="222" spans="1:28" ht="15.75" customHeight="1">
      <c r="A222" s="157"/>
      <c r="B222" s="163"/>
      <c r="C222" s="163"/>
      <c r="D222" s="163"/>
      <c r="E222" s="163"/>
      <c r="F222" s="164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</row>
    <row r="223" spans="1:28" ht="15.75" customHeight="1">
      <c r="A223" s="157"/>
      <c r="B223" s="163"/>
      <c r="C223" s="163"/>
      <c r="D223" s="163"/>
      <c r="E223" s="163"/>
      <c r="F223" s="164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</row>
    <row r="224" spans="1:28" ht="15.75" customHeight="1">
      <c r="A224" s="157"/>
      <c r="B224" s="163"/>
      <c r="C224" s="163"/>
      <c r="D224" s="163"/>
      <c r="E224" s="163"/>
      <c r="F224" s="164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</row>
    <row r="225" spans="1:28" ht="15.75" customHeight="1">
      <c r="A225" s="157"/>
      <c r="B225" s="163"/>
      <c r="C225" s="163"/>
      <c r="D225" s="163"/>
      <c r="E225" s="163"/>
      <c r="F225" s="164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</row>
    <row r="226" spans="1:28" ht="15.75" customHeight="1">
      <c r="A226" s="157"/>
      <c r="B226" s="163"/>
      <c r="C226" s="163"/>
      <c r="D226" s="163"/>
      <c r="E226" s="163"/>
      <c r="F226" s="164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</row>
    <row r="227" spans="1:28" ht="15.75" customHeight="1">
      <c r="A227" s="157"/>
      <c r="B227" s="163"/>
      <c r="C227" s="163"/>
      <c r="D227" s="163"/>
      <c r="E227" s="163"/>
      <c r="F227" s="164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</row>
    <row r="228" spans="1:28" ht="15.75" customHeight="1">
      <c r="A228" s="157"/>
      <c r="B228" s="163"/>
      <c r="C228" s="163"/>
      <c r="D228" s="163"/>
      <c r="E228" s="163"/>
      <c r="F228" s="164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</row>
    <row r="229" spans="1:28" ht="15.75" customHeight="1">
      <c r="A229" s="157"/>
      <c r="B229" s="163"/>
      <c r="C229" s="163"/>
      <c r="D229" s="163"/>
      <c r="E229" s="163"/>
      <c r="F229" s="164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</row>
    <row r="230" spans="1:28" ht="15.75" customHeight="1">
      <c r="A230" s="157"/>
      <c r="B230" s="163"/>
      <c r="C230" s="163"/>
      <c r="D230" s="163"/>
      <c r="E230" s="163"/>
      <c r="F230" s="164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</row>
    <row r="231" spans="1:28" ht="15.75" customHeight="1">
      <c r="A231" s="157"/>
      <c r="B231" s="163"/>
      <c r="C231" s="163"/>
      <c r="D231" s="163"/>
      <c r="E231" s="163"/>
      <c r="F231" s="164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</row>
    <row r="232" spans="1:28" ht="15.75" customHeight="1">
      <c r="A232" s="157"/>
      <c r="B232" s="163"/>
      <c r="C232" s="163"/>
      <c r="D232" s="163"/>
      <c r="E232" s="163"/>
      <c r="F232" s="164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</row>
    <row r="233" spans="1:28" ht="15.75" customHeight="1">
      <c r="A233" s="157"/>
      <c r="B233" s="163"/>
      <c r="C233" s="163"/>
      <c r="D233" s="163"/>
      <c r="E233" s="163"/>
      <c r="F233" s="164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</row>
    <row r="234" spans="1:28" ht="15.75" customHeight="1">
      <c r="A234" s="157"/>
      <c r="B234" s="163"/>
      <c r="C234" s="163"/>
      <c r="D234" s="163"/>
      <c r="E234" s="163"/>
      <c r="F234" s="164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</row>
    <row r="235" spans="1:28" ht="15.75" customHeight="1">
      <c r="A235" s="157"/>
      <c r="B235" s="163"/>
      <c r="C235" s="163"/>
      <c r="D235" s="163"/>
      <c r="E235" s="163"/>
      <c r="F235" s="164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</row>
    <row r="236" spans="1:28" ht="15.75" customHeight="1">
      <c r="A236" s="157"/>
      <c r="B236" s="163"/>
      <c r="C236" s="163"/>
      <c r="D236" s="163"/>
      <c r="E236" s="163"/>
      <c r="F236" s="164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</row>
    <row r="237" spans="1:28" ht="15.75" customHeight="1">
      <c r="A237" s="157"/>
      <c r="B237" s="163"/>
      <c r="C237" s="163"/>
      <c r="D237" s="163"/>
      <c r="E237" s="163"/>
      <c r="F237" s="164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</row>
    <row r="238" spans="1:28" ht="15.75" customHeight="1">
      <c r="A238" s="157"/>
      <c r="B238" s="163"/>
      <c r="C238" s="163"/>
      <c r="D238" s="163"/>
      <c r="E238" s="163"/>
      <c r="F238" s="164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</row>
    <row r="239" spans="1:28" ht="15.75" customHeight="1">
      <c r="A239" s="157"/>
      <c r="B239" s="163"/>
      <c r="C239" s="163"/>
      <c r="D239" s="163"/>
      <c r="E239" s="163"/>
      <c r="F239" s="164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</row>
    <row r="240" spans="1:28" ht="15.75" customHeight="1">
      <c r="A240" s="157"/>
      <c r="B240" s="163"/>
      <c r="C240" s="163"/>
      <c r="D240" s="163"/>
      <c r="E240" s="163"/>
      <c r="F240" s="164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</row>
    <row r="241" spans="1:28" ht="15.75" customHeight="1">
      <c r="A241" s="157"/>
      <c r="B241" s="163"/>
      <c r="C241" s="163"/>
      <c r="D241" s="163"/>
      <c r="E241" s="163"/>
      <c r="F241" s="164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</row>
    <row r="242" spans="1:28" ht="15.75" customHeight="1">
      <c r="A242" s="157"/>
      <c r="B242" s="163"/>
      <c r="C242" s="163"/>
      <c r="D242" s="163"/>
      <c r="E242" s="163"/>
      <c r="F242" s="164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</row>
    <row r="243" spans="1:28" ht="15.75" customHeight="1">
      <c r="A243" s="157"/>
      <c r="B243" s="163"/>
      <c r="C243" s="163"/>
      <c r="D243" s="163"/>
      <c r="E243" s="163"/>
      <c r="F243" s="164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</row>
    <row r="244" spans="1:28" ht="15.75" customHeight="1">
      <c r="A244" s="157"/>
      <c r="B244" s="163"/>
      <c r="C244" s="163"/>
      <c r="D244" s="163"/>
      <c r="E244" s="163"/>
      <c r="F244" s="164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</row>
    <row r="245" spans="1:28" ht="15.75" customHeight="1">
      <c r="A245" s="157"/>
      <c r="B245" s="163"/>
      <c r="C245" s="163"/>
      <c r="D245" s="163"/>
      <c r="E245" s="163"/>
      <c r="F245" s="164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</row>
    <row r="246" spans="1:28" ht="15.75" customHeight="1">
      <c r="A246" s="157"/>
      <c r="B246" s="163"/>
      <c r="C246" s="163"/>
      <c r="D246" s="163"/>
      <c r="E246" s="163"/>
      <c r="F246" s="164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</row>
    <row r="247" spans="1:28" ht="15.75" customHeight="1">
      <c r="A247" s="157"/>
      <c r="B247" s="163"/>
      <c r="C247" s="163"/>
      <c r="D247" s="163"/>
      <c r="E247" s="163"/>
      <c r="F247" s="164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</row>
    <row r="248" spans="1:28" ht="15.75" customHeight="1">
      <c r="A248" s="157"/>
      <c r="B248" s="163"/>
      <c r="C248" s="163"/>
      <c r="D248" s="163"/>
      <c r="E248" s="163"/>
      <c r="F248" s="164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</row>
    <row r="249" spans="1:28" ht="15.75" customHeight="1">
      <c r="A249" s="157"/>
      <c r="B249" s="163"/>
      <c r="C249" s="163"/>
      <c r="D249" s="163"/>
      <c r="E249" s="163"/>
      <c r="F249" s="164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</row>
    <row r="250" spans="1:28" ht="15.75" customHeight="1">
      <c r="A250" s="157"/>
      <c r="B250" s="163"/>
      <c r="C250" s="163"/>
      <c r="D250" s="163"/>
      <c r="E250" s="163"/>
      <c r="F250" s="164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</row>
    <row r="251" spans="1:28" ht="15.75" customHeight="1">
      <c r="A251" s="157"/>
      <c r="B251" s="163"/>
      <c r="C251" s="163"/>
      <c r="D251" s="163"/>
      <c r="E251" s="163"/>
      <c r="F251" s="164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</row>
    <row r="252" spans="1:28" ht="15.75" customHeight="1">
      <c r="A252" s="157"/>
      <c r="B252" s="163"/>
      <c r="C252" s="163"/>
      <c r="D252" s="163"/>
      <c r="E252" s="163"/>
      <c r="F252" s="164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</row>
    <row r="253" spans="1:28" ht="15.75" customHeight="1">
      <c r="A253" s="157"/>
      <c r="B253" s="163"/>
      <c r="C253" s="163"/>
      <c r="D253" s="163"/>
      <c r="E253" s="163"/>
      <c r="F253" s="164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</row>
    <row r="254" spans="1:28" ht="15.75" customHeight="1">
      <c r="A254" s="157"/>
      <c r="B254" s="163"/>
      <c r="C254" s="163"/>
      <c r="D254" s="163"/>
      <c r="E254" s="163"/>
      <c r="F254" s="164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</row>
    <row r="255" spans="1:28" ht="15.75" customHeight="1">
      <c r="A255" s="157"/>
      <c r="B255" s="163"/>
      <c r="C255" s="163"/>
      <c r="D255" s="163"/>
      <c r="E255" s="163"/>
      <c r="F255" s="164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</row>
    <row r="256" spans="1:28" ht="15.75" customHeight="1">
      <c r="A256" s="157"/>
      <c r="B256" s="163"/>
      <c r="C256" s="163"/>
      <c r="D256" s="163"/>
      <c r="E256" s="163"/>
      <c r="F256" s="164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</row>
    <row r="257" spans="1:28" ht="15.75" customHeight="1">
      <c r="A257" s="157"/>
      <c r="B257" s="163"/>
      <c r="C257" s="163"/>
      <c r="D257" s="163"/>
      <c r="E257" s="163"/>
      <c r="F257" s="164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</row>
    <row r="258" spans="1:28" ht="15.75" customHeight="1">
      <c r="A258" s="157"/>
      <c r="B258" s="163"/>
      <c r="C258" s="163"/>
      <c r="D258" s="163"/>
      <c r="E258" s="163"/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</row>
    <row r="259" spans="1:28" ht="15.75" customHeight="1">
      <c r="A259" s="157"/>
      <c r="B259" s="163"/>
      <c r="C259" s="163"/>
      <c r="D259" s="163"/>
      <c r="E259" s="163"/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</row>
    <row r="260" spans="1:28" ht="15.75" customHeight="1">
      <c r="A260" s="157"/>
      <c r="B260" s="163"/>
      <c r="C260" s="163"/>
      <c r="D260" s="163"/>
      <c r="E260" s="163"/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</row>
    <row r="261" spans="1:28" ht="15.75" customHeight="1">
      <c r="A261" s="157"/>
      <c r="B261" s="163"/>
      <c r="C261" s="163"/>
      <c r="D261" s="163"/>
      <c r="E261" s="163"/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</row>
    <row r="262" spans="1:28" ht="15.75" customHeight="1">
      <c r="A262" s="157"/>
      <c r="B262" s="163"/>
      <c r="C262" s="163"/>
      <c r="D262" s="163"/>
      <c r="E262" s="163"/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</row>
    <row r="263" spans="1:28" ht="15.75" customHeight="1">
      <c r="A263" s="157"/>
      <c r="B263" s="163"/>
      <c r="C263" s="163"/>
      <c r="D263" s="163"/>
      <c r="E263" s="163"/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</row>
    <row r="264" spans="1:28" ht="15.75" customHeight="1">
      <c r="A264" s="157"/>
      <c r="B264" s="163"/>
      <c r="C264" s="163"/>
      <c r="D264" s="163"/>
      <c r="E264" s="163"/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</row>
    <row r="265" spans="1:28" ht="15.75" customHeight="1">
      <c r="A265" s="157"/>
      <c r="B265" s="163"/>
      <c r="C265" s="163"/>
      <c r="D265" s="163"/>
      <c r="E265" s="163"/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</row>
    <row r="266" spans="1:28" ht="15.75" customHeight="1">
      <c r="A266" s="157"/>
      <c r="B266" s="163"/>
      <c r="C266" s="163"/>
      <c r="D266" s="163"/>
      <c r="E266" s="163"/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</row>
    <row r="267" spans="1:28" ht="15.75" customHeight="1">
      <c r="A267" s="157"/>
      <c r="B267" s="163"/>
      <c r="C267" s="163"/>
      <c r="D267" s="163"/>
      <c r="E267" s="163"/>
      <c r="F267" s="164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</row>
    <row r="268" spans="1:28" ht="15.75" customHeight="1">
      <c r="A268" s="157"/>
      <c r="B268" s="163"/>
      <c r="C268" s="163"/>
      <c r="D268" s="163"/>
      <c r="E268" s="163"/>
      <c r="F268" s="164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</row>
    <row r="269" spans="1:28" ht="15.75" customHeight="1">
      <c r="A269" s="157"/>
      <c r="B269" s="163"/>
      <c r="C269" s="163"/>
      <c r="D269" s="163"/>
      <c r="E269" s="163"/>
      <c r="F269" s="164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</row>
    <row r="270" spans="1:28" ht="15.75" customHeight="1">
      <c r="A270" s="157"/>
      <c r="B270" s="163"/>
      <c r="C270" s="163"/>
      <c r="D270" s="163"/>
      <c r="E270" s="163"/>
      <c r="F270" s="164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</row>
    <row r="271" spans="1:28" ht="15.75" customHeight="1">
      <c r="A271" s="157"/>
      <c r="B271" s="163"/>
      <c r="C271" s="163"/>
      <c r="D271" s="163"/>
      <c r="E271" s="163"/>
      <c r="F271" s="164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</row>
    <row r="272" spans="1:28" ht="15.75" customHeight="1">
      <c r="A272" s="157"/>
      <c r="B272" s="163"/>
      <c r="C272" s="163"/>
      <c r="D272" s="163"/>
      <c r="E272" s="163"/>
      <c r="F272" s="164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</row>
    <row r="273" spans="1:28" ht="15.75" customHeight="1">
      <c r="A273" s="157"/>
      <c r="B273" s="163"/>
      <c r="C273" s="163"/>
      <c r="D273" s="163"/>
      <c r="E273" s="163"/>
      <c r="F273" s="164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</row>
    <row r="274" spans="1:28" ht="15.75" customHeight="1">
      <c r="A274" s="157"/>
      <c r="B274" s="163"/>
      <c r="C274" s="163"/>
      <c r="D274" s="163"/>
      <c r="E274" s="163"/>
      <c r="F274" s="164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</row>
    <row r="275" spans="1:28" ht="15.75" customHeight="1">
      <c r="A275" s="157"/>
      <c r="B275" s="163"/>
      <c r="C275" s="163"/>
      <c r="D275" s="163"/>
      <c r="E275" s="163"/>
      <c r="F275" s="164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</row>
    <row r="276" spans="1:28" ht="15.75" customHeight="1">
      <c r="A276" s="157"/>
      <c r="B276" s="163"/>
      <c r="C276" s="163"/>
      <c r="D276" s="163"/>
      <c r="E276" s="163"/>
      <c r="F276" s="164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</row>
    <row r="277" spans="1:28" ht="15.75" customHeight="1">
      <c r="A277" s="157"/>
      <c r="B277" s="163"/>
      <c r="C277" s="163"/>
      <c r="D277" s="163"/>
      <c r="E277" s="163"/>
      <c r="F277" s="164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</row>
    <row r="278" spans="1:28" ht="15.75" customHeight="1">
      <c r="A278" s="157"/>
      <c r="B278" s="163"/>
      <c r="C278" s="163"/>
      <c r="D278" s="163"/>
      <c r="E278" s="163"/>
      <c r="F278" s="164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</row>
    <row r="279" spans="1:28" ht="15.75" customHeight="1">
      <c r="A279" s="157"/>
      <c r="B279" s="163"/>
      <c r="C279" s="163"/>
      <c r="D279" s="163"/>
      <c r="E279" s="163"/>
      <c r="F279" s="164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</row>
    <row r="280" spans="1:28" ht="15.75" customHeight="1">
      <c r="A280" s="157"/>
      <c r="B280" s="163"/>
      <c r="C280" s="163"/>
      <c r="D280" s="163"/>
      <c r="E280" s="163"/>
      <c r="F280" s="164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</row>
    <row r="281" spans="1:28" ht="15.75" customHeight="1">
      <c r="A281" s="157"/>
      <c r="B281" s="163"/>
      <c r="C281" s="163"/>
      <c r="D281" s="163"/>
      <c r="E281" s="163"/>
      <c r="F281" s="164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</row>
    <row r="282" spans="1:28" ht="15.75" customHeight="1">
      <c r="A282" s="157"/>
      <c r="B282" s="163"/>
      <c r="C282" s="163"/>
      <c r="D282" s="163"/>
      <c r="E282" s="163"/>
      <c r="F282" s="164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</row>
    <row r="283" spans="1:28" ht="15.75" customHeight="1"/>
    <row r="284" spans="1:28" ht="15.75" customHeight="1"/>
    <row r="285" spans="1:28" ht="15.75" customHeight="1"/>
    <row r="286" spans="1:28" ht="15.75" customHeight="1"/>
    <row r="287" spans="1:28" ht="15.75" customHeight="1"/>
    <row r="288" spans="1:2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9">
    <mergeCell ref="D61:D62"/>
    <mergeCell ref="E61:E62"/>
    <mergeCell ref="B1:E1"/>
    <mergeCell ref="B59:B60"/>
    <mergeCell ref="C59:C60"/>
    <mergeCell ref="D59:D60"/>
    <mergeCell ref="E59:E60"/>
    <mergeCell ref="B61:B62"/>
    <mergeCell ref="C61:C62"/>
  </mergeCells>
  <pageMargins left="0" right="0" top="0" bottom="0" header="0" footer="0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14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4" customWidth="1"/>
    <col min="2" max="2" width="22.8984375" customWidth="1"/>
    <col min="3" max="3" width="21.296875" customWidth="1"/>
    <col min="4" max="4" width="22.3984375" customWidth="1"/>
    <col min="5" max="5" width="19" customWidth="1"/>
    <col min="6" max="6" width="4.69921875" customWidth="1"/>
    <col min="7" max="7" width="17.296875" customWidth="1"/>
    <col min="8" max="8" width="20.296875" customWidth="1"/>
    <col min="9" max="9" width="8.8984375" customWidth="1"/>
    <col min="10" max="10" width="12.8984375" customWidth="1"/>
    <col min="11" max="11" width="17.8984375" customWidth="1"/>
    <col min="12" max="28" width="8.8984375" customWidth="1"/>
  </cols>
  <sheetData>
    <row r="1" spans="1:28" ht="30" customHeight="1">
      <c r="A1" s="1" t="s">
        <v>0</v>
      </c>
      <c r="B1" s="440"/>
      <c r="C1" s="424"/>
      <c r="D1" s="424"/>
      <c r="E1" s="425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3.5" customHeight="1">
      <c r="A2" s="6"/>
      <c r="B2" s="9" t="s">
        <v>11</v>
      </c>
      <c r="C2" s="9" t="s">
        <v>12</v>
      </c>
      <c r="D2" s="9" t="s">
        <v>13</v>
      </c>
      <c r="E2" s="9" t="s">
        <v>14</v>
      </c>
      <c r="F2" s="10"/>
      <c r="G2" s="11" t="s">
        <v>15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0" customHeight="1">
      <c r="A3" s="12"/>
      <c r="B3" s="16"/>
      <c r="C3" s="18"/>
      <c r="D3" s="19"/>
      <c r="E3" s="16"/>
      <c r="F3" s="20"/>
      <c r="G3" s="21" t="s">
        <v>16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39" customHeight="1">
      <c r="A4" s="23">
        <v>1</v>
      </c>
      <c r="B4" s="27"/>
      <c r="C4" s="40" t="s">
        <v>60</v>
      </c>
      <c r="D4" s="28"/>
      <c r="E4" s="25"/>
      <c r="F4" s="29">
        <v>1</v>
      </c>
      <c r="G4" s="19" t="s">
        <v>26</v>
      </c>
      <c r="H4" s="19"/>
      <c r="I4" s="30"/>
      <c r="J4" s="1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31.5" customHeight="1">
      <c r="A5" s="23">
        <v>2</v>
      </c>
      <c r="B5" s="36" t="s">
        <v>386</v>
      </c>
      <c r="C5" s="25" t="s">
        <v>387</v>
      </c>
      <c r="D5" s="25" t="s">
        <v>388</v>
      </c>
      <c r="E5" s="25" t="s">
        <v>389</v>
      </c>
      <c r="F5" s="19">
        <f t="shared" ref="F5:F7" si="0">A5</f>
        <v>2</v>
      </c>
      <c r="G5" s="19" t="s">
        <v>33</v>
      </c>
      <c r="H5" s="31"/>
      <c r="I5" s="30"/>
      <c r="J5" s="1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34.5" customHeight="1">
      <c r="A6" s="23">
        <v>3</v>
      </c>
      <c r="B6" s="25" t="s">
        <v>390</v>
      </c>
      <c r="C6" s="36" t="s">
        <v>386</v>
      </c>
      <c r="D6" s="25" t="s">
        <v>388</v>
      </c>
      <c r="E6" s="25" t="s">
        <v>387</v>
      </c>
      <c r="F6" s="19">
        <f t="shared" si="0"/>
        <v>3</v>
      </c>
      <c r="G6" s="19" t="s">
        <v>44</v>
      </c>
      <c r="H6" s="34"/>
      <c r="I6" s="30"/>
      <c r="J6" s="19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32.25" customHeight="1">
      <c r="A7" s="23">
        <v>4</v>
      </c>
      <c r="B7" s="26" t="s">
        <v>22</v>
      </c>
      <c r="C7" s="40" t="s">
        <v>60</v>
      </c>
      <c r="D7" s="36" t="s">
        <v>386</v>
      </c>
      <c r="E7" s="37" t="s">
        <v>391</v>
      </c>
      <c r="F7" s="19">
        <f t="shared" si="0"/>
        <v>4</v>
      </c>
      <c r="G7" s="19" t="s">
        <v>52</v>
      </c>
      <c r="H7" s="34"/>
      <c r="I7" s="30"/>
      <c r="J7" s="1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23"/>
      <c r="B8" s="28"/>
      <c r="C8" s="37"/>
      <c r="D8" s="28"/>
      <c r="E8" s="28"/>
      <c r="F8" s="19"/>
      <c r="G8" s="19"/>
      <c r="H8" s="34"/>
      <c r="I8" s="30"/>
      <c r="J8" s="1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30.75" customHeight="1">
      <c r="A9" s="23">
        <v>5</v>
      </c>
      <c r="B9" s="26" t="s">
        <v>181</v>
      </c>
      <c r="C9" s="40" t="s">
        <v>60</v>
      </c>
      <c r="D9" s="37" t="s">
        <v>392</v>
      </c>
      <c r="E9" s="36" t="s">
        <v>393</v>
      </c>
      <c r="F9" s="19">
        <f>A9</f>
        <v>5</v>
      </c>
      <c r="G9" s="19" t="s">
        <v>63</v>
      </c>
      <c r="H9" s="34"/>
      <c r="I9" s="30"/>
      <c r="J9" s="1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6.5" customHeight="1">
      <c r="A10" s="23"/>
      <c r="B10" s="38"/>
      <c r="C10" s="166"/>
      <c r="D10" s="166"/>
      <c r="E10" s="38"/>
      <c r="F10" s="19"/>
      <c r="G10" s="34"/>
      <c r="H10" s="30"/>
      <c r="I10" s="30"/>
      <c r="J10" s="1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33.75" customHeight="1">
      <c r="A11" s="23">
        <v>6</v>
      </c>
      <c r="B11" s="25" t="s">
        <v>70</v>
      </c>
      <c r="C11" s="41" t="s">
        <v>282</v>
      </c>
      <c r="D11" s="40" t="s">
        <v>60</v>
      </c>
      <c r="E11" s="26" t="s">
        <v>71</v>
      </c>
      <c r="F11" s="19">
        <f t="shared" ref="F11:F16" si="1">A11</f>
        <v>6</v>
      </c>
      <c r="G11" s="34" t="s">
        <v>66</v>
      </c>
      <c r="H11" s="34"/>
      <c r="I11" s="30"/>
      <c r="J11" s="19"/>
      <c r="K11" s="4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44.25" customHeight="1">
      <c r="A12" s="23">
        <v>7</v>
      </c>
      <c r="B12" s="44" t="s">
        <v>75</v>
      </c>
      <c r="C12" s="44" t="s">
        <v>75</v>
      </c>
      <c r="D12" s="44" t="s">
        <v>75</v>
      </c>
      <c r="E12" s="45" t="s">
        <v>77</v>
      </c>
      <c r="F12" s="19">
        <f t="shared" si="1"/>
        <v>7</v>
      </c>
      <c r="G12" s="46" t="s">
        <v>78</v>
      </c>
      <c r="H12" s="46"/>
      <c r="I12" s="30"/>
      <c r="J12" s="1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76.5" customHeight="1">
      <c r="A13" s="23">
        <v>8</v>
      </c>
      <c r="B13" s="74" t="s">
        <v>394</v>
      </c>
      <c r="C13" s="74" t="s">
        <v>394</v>
      </c>
      <c r="D13" s="74" t="s">
        <v>394</v>
      </c>
      <c r="E13" s="74" t="s">
        <v>85</v>
      </c>
      <c r="F13" s="19">
        <f t="shared" si="1"/>
        <v>8</v>
      </c>
      <c r="G13" s="46" t="s">
        <v>86</v>
      </c>
      <c r="H13" s="46"/>
      <c r="I13" s="30"/>
      <c r="J13" s="1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33" customHeight="1">
      <c r="A14" s="23">
        <v>9</v>
      </c>
      <c r="B14" s="25"/>
      <c r="C14" s="25"/>
      <c r="D14" s="25"/>
      <c r="E14" s="25"/>
      <c r="F14" s="19">
        <f t="shared" si="1"/>
        <v>9</v>
      </c>
      <c r="G14" s="34" t="s">
        <v>94</v>
      </c>
      <c r="H14" s="34"/>
      <c r="I14" s="30"/>
      <c r="J14" s="1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4.75" customHeight="1">
      <c r="A15" s="23">
        <v>10</v>
      </c>
      <c r="B15" s="25"/>
      <c r="C15" s="25"/>
      <c r="D15" s="25"/>
      <c r="E15" s="25"/>
      <c r="F15" s="19">
        <f t="shared" si="1"/>
        <v>10</v>
      </c>
      <c r="G15" s="34" t="s">
        <v>98</v>
      </c>
      <c r="H15" s="34"/>
      <c r="I15" s="30"/>
      <c r="J15" s="1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27" customHeight="1">
      <c r="A16" s="23">
        <v>11</v>
      </c>
      <c r="B16" s="25"/>
      <c r="C16" s="25"/>
      <c r="D16" s="25"/>
      <c r="E16" s="25"/>
      <c r="F16" s="19">
        <f t="shared" si="1"/>
        <v>11</v>
      </c>
      <c r="G16" s="34" t="s">
        <v>100</v>
      </c>
      <c r="H16" s="34"/>
      <c r="I16" s="30"/>
      <c r="J16" s="1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30" customHeight="1">
      <c r="A17" s="53">
        <v>12</v>
      </c>
      <c r="B17" s="25"/>
      <c r="C17" s="25"/>
      <c r="D17" s="59"/>
      <c r="E17" s="59"/>
      <c r="F17" s="57">
        <v>12</v>
      </c>
      <c r="G17" s="34" t="s">
        <v>103</v>
      </c>
      <c r="H17" s="34"/>
      <c r="I17" s="30"/>
      <c r="J17" s="1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70.5" customHeight="1">
      <c r="A18" s="60">
        <v>0</v>
      </c>
      <c r="B18" s="64"/>
      <c r="C18" s="65"/>
      <c r="D18" s="25"/>
      <c r="E18" s="66"/>
      <c r="F18" s="67"/>
      <c r="G18" s="68" t="s">
        <v>105</v>
      </c>
      <c r="H18" s="22"/>
      <c r="I18" s="22"/>
      <c r="J18" s="6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55.5" customHeight="1">
      <c r="A19" s="23">
        <v>1</v>
      </c>
      <c r="B19" s="167"/>
      <c r="C19" s="120" t="s">
        <v>395</v>
      </c>
      <c r="D19" s="169"/>
      <c r="E19" s="74" t="s">
        <v>396</v>
      </c>
      <c r="F19" s="19">
        <f t="shared" ref="F19:F22" si="2">A19</f>
        <v>1</v>
      </c>
      <c r="G19" s="19" t="s">
        <v>26</v>
      </c>
      <c r="H19" s="7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65.25" customHeight="1">
      <c r="A20" s="23">
        <v>2</v>
      </c>
      <c r="B20" s="72"/>
      <c r="C20" s="120" t="s">
        <v>395</v>
      </c>
      <c r="D20" s="75"/>
      <c r="E20" s="74" t="s">
        <v>396</v>
      </c>
      <c r="F20" s="19">
        <f t="shared" si="2"/>
        <v>2</v>
      </c>
      <c r="G20" s="19" t="s">
        <v>33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55.5" customHeight="1">
      <c r="A21" s="23">
        <v>3</v>
      </c>
      <c r="B21" s="72"/>
      <c r="C21" s="74"/>
      <c r="D21" s="74" t="s">
        <v>397</v>
      </c>
      <c r="E21" s="75" t="s">
        <v>398</v>
      </c>
      <c r="F21" s="19">
        <f t="shared" si="2"/>
        <v>3</v>
      </c>
      <c r="G21" s="19" t="s">
        <v>44</v>
      </c>
      <c r="H21" s="30" t="s">
        <v>102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57" customHeight="1">
      <c r="A22" s="23">
        <v>4</v>
      </c>
      <c r="B22" s="72"/>
      <c r="C22" s="74"/>
      <c r="D22" s="74" t="s">
        <v>397</v>
      </c>
      <c r="E22" s="75" t="s">
        <v>398</v>
      </c>
      <c r="F22" s="19">
        <f t="shared" si="2"/>
        <v>4</v>
      </c>
      <c r="G22" s="19" t="s">
        <v>52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2.75" customHeight="1">
      <c r="A23" s="23"/>
      <c r="B23" s="76" t="s">
        <v>123</v>
      </c>
      <c r="C23" s="74"/>
      <c r="D23" s="74"/>
      <c r="E23" s="77"/>
      <c r="F23" s="19"/>
      <c r="G23" s="1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51" customHeight="1">
      <c r="A24" s="23">
        <v>5</v>
      </c>
      <c r="B24" s="72"/>
      <c r="C24" s="74"/>
      <c r="D24" s="25"/>
      <c r="E24" s="74"/>
      <c r="F24" s="19">
        <f>A24</f>
        <v>5</v>
      </c>
      <c r="G24" s="19" t="s">
        <v>63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0.5" customHeight="1">
      <c r="A25" s="23"/>
      <c r="B25" s="76" t="s">
        <v>298</v>
      </c>
      <c r="C25" s="125"/>
      <c r="D25" s="171"/>
      <c r="E25" s="125"/>
      <c r="F25" s="19"/>
      <c r="G25" s="3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72" customHeight="1">
      <c r="A26" s="23">
        <v>6</v>
      </c>
      <c r="B26" s="72" t="s">
        <v>399</v>
      </c>
      <c r="C26" s="78"/>
      <c r="D26" s="78"/>
      <c r="E26" s="74" t="s">
        <v>400</v>
      </c>
      <c r="F26" s="19">
        <f t="shared" ref="F26:F31" si="3">A26</f>
        <v>6</v>
      </c>
      <c r="G26" s="34" t="s">
        <v>66</v>
      </c>
      <c r="H26" s="7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48.75" customHeight="1">
      <c r="A27" s="23">
        <v>7</v>
      </c>
      <c r="B27" s="80"/>
      <c r="C27" s="74"/>
      <c r="D27" s="81"/>
      <c r="E27" s="74" t="s">
        <v>401</v>
      </c>
      <c r="F27" s="19">
        <f t="shared" si="3"/>
        <v>7</v>
      </c>
      <c r="G27" s="46" t="s">
        <v>78</v>
      </c>
      <c r="H27" s="7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57.75" customHeight="1">
      <c r="A28" s="23">
        <v>8</v>
      </c>
      <c r="B28" s="72"/>
      <c r="C28" s="74"/>
      <c r="D28" s="74"/>
      <c r="E28" s="74"/>
      <c r="F28" s="19">
        <f t="shared" si="3"/>
        <v>8</v>
      </c>
      <c r="G28" s="46" t="s">
        <v>86</v>
      </c>
      <c r="H28" s="7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51" customHeight="1">
      <c r="A29" s="23">
        <v>9</v>
      </c>
      <c r="B29" s="82"/>
      <c r="C29" s="172" t="s">
        <v>402</v>
      </c>
      <c r="D29" s="83"/>
      <c r="E29" s="83"/>
      <c r="F29" s="19">
        <f t="shared" si="3"/>
        <v>9</v>
      </c>
      <c r="G29" s="34" t="s">
        <v>94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41.25" customHeight="1">
      <c r="A30" s="23">
        <v>10</v>
      </c>
      <c r="B30" s="82"/>
      <c r="C30" s="172" t="s">
        <v>402</v>
      </c>
      <c r="D30" s="83"/>
      <c r="E30" s="83"/>
      <c r="F30" s="19">
        <f t="shared" si="3"/>
        <v>10</v>
      </c>
      <c r="G30" s="34" t="s">
        <v>98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33.75" customHeight="1">
      <c r="A31" s="23">
        <v>11</v>
      </c>
      <c r="B31" s="66" t="s">
        <v>145</v>
      </c>
      <c r="C31" s="66" t="s">
        <v>145</v>
      </c>
      <c r="D31" s="66" t="s">
        <v>145</v>
      </c>
      <c r="E31" s="66" t="s">
        <v>145</v>
      </c>
      <c r="F31" s="19">
        <f t="shared" si="3"/>
        <v>11</v>
      </c>
      <c r="G31" s="34" t="s">
        <v>100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30" customHeight="1">
      <c r="A32" s="53">
        <v>12</v>
      </c>
      <c r="B32" s="66"/>
      <c r="C32" s="66"/>
      <c r="D32" s="66"/>
      <c r="E32" s="66"/>
      <c r="F32" s="57">
        <v>12</v>
      </c>
      <c r="G32" s="34" t="s">
        <v>103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43.5" customHeight="1">
      <c r="A33" s="60"/>
      <c r="B33" s="64"/>
      <c r="C33" s="64"/>
      <c r="D33" s="64"/>
      <c r="E33" s="64"/>
      <c r="F33" s="67"/>
      <c r="G33" s="68" t="s">
        <v>147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81.75" customHeight="1">
      <c r="A34" s="88">
        <v>0</v>
      </c>
      <c r="B34" s="25" t="s">
        <v>148</v>
      </c>
      <c r="C34" s="25" t="s">
        <v>148</v>
      </c>
      <c r="D34" s="25" t="s">
        <v>148</v>
      </c>
      <c r="E34" s="92"/>
      <c r="F34" s="93">
        <v>0</v>
      </c>
      <c r="G34" s="31" t="s">
        <v>150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81.75" customHeight="1">
      <c r="A35" s="23">
        <v>1</v>
      </c>
      <c r="B35" s="94" t="s">
        <v>309</v>
      </c>
      <c r="C35" s="25" t="s">
        <v>310</v>
      </c>
      <c r="D35" s="95" t="s">
        <v>154</v>
      </c>
      <c r="E35" s="25"/>
      <c r="F35" s="19">
        <f t="shared" ref="F35:F38" si="4">A35</f>
        <v>1</v>
      </c>
      <c r="G35" s="96" t="s">
        <v>155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69.75" customHeight="1">
      <c r="A36" s="23">
        <v>2</v>
      </c>
      <c r="B36" s="94" t="s">
        <v>309</v>
      </c>
      <c r="C36" s="25" t="s">
        <v>310</v>
      </c>
      <c r="D36" s="95" t="s">
        <v>158</v>
      </c>
      <c r="E36" s="25"/>
      <c r="F36" s="19">
        <f t="shared" si="4"/>
        <v>2</v>
      </c>
      <c r="G36" s="97" t="s">
        <v>159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35.25" customHeight="1">
      <c r="A37" s="23">
        <v>3</v>
      </c>
      <c r="B37" s="95" t="s">
        <v>311</v>
      </c>
      <c r="C37" s="94" t="s">
        <v>309</v>
      </c>
      <c r="D37" s="98" t="s">
        <v>162</v>
      </c>
      <c r="E37" s="25"/>
      <c r="F37" s="19">
        <f t="shared" si="4"/>
        <v>3</v>
      </c>
      <c r="G37" s="97" t="s">
        <v>163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47.25" customHeight="1">
      <c r="A38" s="23">
        <v>4</v>
      </c>
      <c r="B38" s="174" t="s">
        <v>312</v>
      </c>
      <c r="C38" s="94" t="s">
        <v>309</v>
      </c>
      <c r="D38" s="98" t="s">
        <v>162</v>
      </c>
      <c r="E38" s="28"/>
      <c r="F38" s="19">
        <f t="shared" si="4"/>
        <v>4</v>
      </c>
      <c r="G38" s="97" t="s">
        <v>169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A39" s="99"/>
      <c r="B39" s="25"/>
      <c r="C39" s="37"/>
      <c r="D39" s="25"/>
      <c r="E39" s="66"/>
      <c r="F39" s="52"/>
      <c r="G39" s="100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33.75" customHeight="1">
      <c r="A40" s="99">
        <v>5</v>
      </c>
      <c r="B40" s="33" t="s">
        <v>38</v>
      </c>
      <c r="C40" s="103" t="s">
        <v>313</v>
      </c>
      <c r="D40" s="103" t="s">
        <v>313</v>
      </c>
      <c r="E40" s="66"/>
      <c r="F40" s="52">
        <f>A40</f>
        <v>5</v>
      </c>
      <c r="G40" s="97" t="s">
        <v>170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2" customHeight="1">
      <c r="A41" s="99"/>
      <c r="B41" s="25"/>
      <c r="C41" s="37"/>
      <c r="D41" s="25"/>
      <c r="E41" s="66"/>
      <c r="F41" s="52"/>
      <c r="G41" s="97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ht="33.75" customHeight="1">
      <c r="A42" s="99">
        <v>6</v>
      </c>
      <c r="B42" s="25" t="s">
        <v>38</v>
      </c>
      <c r="C42" s="103" t="s">
        <v>314</v>
      </c>
      <c r="D42" s="103" t="s">
        <v>314</v>
      </c>
      <c r="E42" s="28"/>
      <c r="F42" s="52">
        <f t="shared" ref="F42:F47" si="5">A42</f>
        <v>6</v>
      </c>
      <c r="G42" s="97" t="s">
        <v>176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28" ht="55.5" customHeight="1">
      <c r="A43" s="23">
        <v>7</v>
      </c>
      <c r="B43" s="102"/>
      <c r="C43" s="41" t="s">
        <v>38</v>
      </c>
      <c r="D43" s="25" t="s">
        <v>149</v>
      </c>
      <c r="E43" s="104"/>
      <c r="F43" s="19">
        <f t="shared" si="5"/>
        <v>7</v>
      </c>
      <c r="G43" s="97" t="s">
        <v>180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53.25" customHeight="1">
      <c r="A44" s="23">
        <v>8</v>
      </c>
      <c r="B44" s="32" t="s">
        <v>168</v>
      </c>
      <c r="C44" s="41" t="s">
        <v>38</v>
      </c>
      <c r="D44" s="25" t="s">
        <v>149</v>
      </c>
      <c r="E44" s="104"/>
      <c r="F44" s="19">
        <f t="shared" si="5"/>
        <v>8</v>
      </c>
      <c r="G44" s="97" t="s">
        <v>72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51" customHeight="1">
      <c r="A45" s="23">
        <v>9</v>
      </c>
      <c r="B45" s="32" t="s">
        <v>168</v>
      </c>
      <c r="C45" s="41" t="s">
        <v>36</v>
      </c>
      <c r="D45" s="149" t="s">
        <v>315</v>
      </c>
      <c r="E45" s="28"/>
      <c r="F45" s="19">
        <f t="shared" si="5"/>
        <v>9</v>
      </c>
      <c r="G45" s="97" t="s">
        <v>189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54.75" customHeight="1">
      <c r="A46" s="23">
        <v>10</v>
      </c>
      <c r="B46" s="28"/>
      <c r="C46" s="104" t="s">
        <v>369</v>
      </c>
      <c r="D46" s="28"/>
      <c r="E46" s="28"/>
      <c r="F46" s="19">
        <f t="shared" si="5"/>
        <v>10</v>
      </c>
      <c r="G46" s="97" t="s">
        <v>193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50.25" customHeight="1">
      <c r="A47" s="23">
        <v>11</v>
      </c>
      <c r="B47" s="28"/>
      <c r="C47" s="104" t="s">
        <v>403</v>
      </c>
      <c r="D47" s="28"/>
      <c r="E47" s="28"/>
      <c r="F47" s="19">
        <f t="shared" si="5"/>
        <v>11</v>
      </c>
      <c r="G47" s="97" t="s">
        <v>195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38.25" customHeight="1">
      <c r="A48" s="23">
        <v>12</v>
      </c>
      <c r="B48" s="28"/>
      <c r="C48" s="28"/>
      <c r="D48" s="28"/>
      <c r="E48" s="28"/>
      <c r="F48" s="19">
        <v>12</v>
      </c>
      <c r="G48" s="97" t="s">
        <v>196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32.25" customHeight="1">
      <c r="A49" s="108">
        <v>13</v>
      </c>
      <c r="B49" s="92"/>
      <c r="C49" s="92"/>
      <c r="D49" s="92"/>
      <c r="E49" s="25"/>
      <c r="F49" s="111">
        <v>13</v>
      </c>
      <c r="G49" s="112"/>
      <c r="H49" s="11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48.75" customHeight="1">
      <c r="A50" s="60">
        <v>0</v>
      </c>
      <c r="C50" s="64"/>
      <c r="D50" s="116"/>
      <c r="E50" s="65"/>
      <c r="F50" s="117">
        <v>0</v>
      </c>
      <c r="G50" s="68" t="s">
        <v>199</v>
      </c>
      <c r="H50" s="118" t="s">
        <v>200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58.5" customHeight="1">
      <c r="A51" s="23">
        <v>1</v>
      </c>
      <c r="B51" s="119" t="s">
        <v>35</v>
      </c>
      <c r="C51" s="175"/>
      <c r="D51" s="120"/>
      <c r="E51" s="120"/>
      <c r="F51" s="19">
        <f t="shared" ref="F51:F54" si="6">A51</f>
        <v>1</v>
      </c>
      <c r="G51" s="19" t="s">
        <v>26</v>
      </c>
      <c r="H51" s="31" t="s">
        <v>155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45" customHeight="1">
      <c r="A52" s="23">
        <v>2</v>
      </c>
      <c r="B52" s="121" t="s">
        <v>35</v>
      </c>
      <c r="C52" s="74"/>
      <c r="D52" s="74"/>
      <c r="E52" s="176"/>
      <c r="F52" s="19">
        <f t="shared" si="6"/>
        <v>2</v>
      </c>
      <c r="G52" s="19" t="s">
        <v>33</v>
      </c>
      <c r="H52" s="34" t="s">
        <v>159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44.25" customHeight="1">
      <c r="A53" s="23">
        <v>3</v>
      </c>
      <c r="B53" s="35" t="s">
        <v>36</v>
      </c>
      <c r="C53" s="74"/>
      <c r="D53" s="175"/>
      <c r="E53" s="177"/>
      <c r="F53" s="19">
        <f t="shared" si="6"/>
        <v>3</v>
      </c>
      <c r="G53" s="19" t="s">
        <v>44</v>
      </c>
      <c r="H53" s="34" t="s">
        <v>163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48" customHeight="1">
      <c r="A54" s="23">
        <v>4</v>
      </c>
      <c r="B54" s="35" t="s">
        <v>217</v>
      </c>
      <c r="C54" s="182" t="s">
        <v>404</v>
      </c>
      <c r="D54" s="123" t="s">
        <v>405</v>
      </c>
      <c r="E54" s="48"/>
      <c r="F54" s="19">
        <f t="shared" si="6"/>
        <v>4</v>
      </c>
      <c r="G54" s="19" t="s">
        <v>52</v>
      </c>
      <c r="H54" s="34" t="s">
        <v>169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8" customHeight="1">
      <c r="A55" s="23"/>
      <c r="C55" s="124"/>
      <c r="D55" s="73"/>
      <c r="E55" s="75"/>
      <c r="F55" s="19"/>
      <c r="G55" s="19"/>
      <c r="H55" s="34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48.75" customHeight="1">
      <c r="A56" s="23">
        <v>5</v>
      </c>
      <c r="B56" s="106" t="s">
        <v>318</v>
      </c>
      <c r="C56" s="106" t="s">
        <v>220</v>
      </c>
      <c r="D56" s="75"/>
      <c r="E56" s="75"/>
      <c r="F56" s="19">
        <f>A56</f>
        <v>5</v>
      </c>
      <c r="G56" s="19" t="s">
        <v>63</v>
      </c>
      <c r="H56" s="34" t="s">
        <v>170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2" customHeight="1">
      <c r="A57" s="23"/>
      <c r="B57" s="47"/>
      <c r="C57" s="126"/>
      <c r="D57" s="125"/>
      <c r="E57" s="125"/>
      <c r="F57" s="19"/>
      <c r="G57" s="34"/>
      <c r="H57" s="3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40.5" customHeight="1">
      <c r="A58" s="23">
        <v>6</v>
      </c>
      <c r="B58" s="127"/>
      <c r="C58" s="95" t="s">
        <v>18</v>
      </c>
      <c r="D58" s="36" t="s">
        <v>406</v>
      </c>
      <c r="E58" s="75"/>
      <c r="F58" s="19">
        <f t="shared" ref="F58:F59" si="7">A58</f>
        <v>6</v>
      </c>
      <c r="G58" s="34" t="s">
        <v>66</v>
      </c>
      <c r="H58" s="34" t="s">
        <v>176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50.25" customHeight="1">
      <c r="A59" s="23">
        <v>7</v>
      </c>
      <c r="B59" s="449" t="s">
        <v>407</v>
      </c>
      <c r="C59" s="442" t="s">
        <v>18</v>
      </c>
      <c r="D59" s="443" t="s">
        <v>60</v>
      </c>
      <c r="E59" s="450" t="s">
        <v>406</v>
      </c>
      <c r="F59" s="19">
        <f t="shared" si="7"/>
        <v>7</v>
      </c>
      <c r="G59" s="46" t="s">
        <v>78</v>
      </c>
      <c r="H59" s="34" t="s">
        <v>180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36" customHeight="1">
      <c r="A60" s="23"/>
      <c r="B60" s="422"/>
      <c r="C60" s="422"/>
      <c r="D60" s="422"/>
      <c r="E60" s="422"/>
      <c r="F60" s="19"/>
      <c r="G60" s="46"/>
      <c r="H60" s="34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36" customHeight="1">
      <c r="A61" s="23">
        <v>8</v>
      </c>
      <c r="B61" s="445" t="s">
        <v>408</v>
      </c>
      <c r="C61" s="446" t="s">
        <v>35</v>
      </c>
      <c r="D61" s="447"/>
      <c r="E61" s="439" t="s">
        <v>228</v>
      </c>
      <c r="F61" s="19">
        <f>A61</f>
        <v>8</v>
      </c>
      <c r="G61" s="46" t="s">
        <v>86</v>
      </c>
      <c r="H61" s="34" t="s">
        <v>72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38.25" customHeight="1">
      <c r="A62" s="23"/>
      <c r="B62" s="422"/>
      <c r="C62" s="433"/>
      <c r="D62" s="433"/>
      <c r="E62" s="422"/>
      <c r="F62" s="19"/>
      <c r="G62" s="24"/>
      <c r="H62" s="34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38.25" customHeight="1">
      <c r="A63" s="23">
        <v>9</v>
      </c>
      <c r="B63" s="131" t="s">
        <v>409</v>
      </c>
      <c r="C63" s="132" t="s">
        <v>326</v>
      </c>
      <c r="D63" s="122"/>
      <c r="E63" s="39" t="s">
        <v>410</v>
      </c>
      <c r="F63" s="19">
        <f t="shared" ref="F63:F65" si="8">A63</f>
        <v>9</v>
      </c>
      <c r="G63" s="34" t="s">
        <v>94</v>
      </c>
      <c r="H63" s="34" t="s">
        <v>189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36" customHeight="1">
      <c r="A64" s="23">
        <v>10</v>
      </c>
      <c r="B64" s="133"/>
      <c r="C64" s="134" t="s">
        <v>318</v>
      </c>
      <c r="D64" s="136" t="s">
        <v>411</v>
      </c>
      <c r="E64" s="28" t="s">
        <v>233</v>
      </c>
      <c r="F64" s="19">
        <f t="shared" si="8"/>
        <v>10</v>
      </c>
      <c r="G64" s="34" t="s">
        <v>98</v>
      </c>
      <c r="H64" s="34" t="s">
        <v>193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48.75" customHeight="1">
      <c r="A65" s="53">
        <v>11</v>
      </c>
      <c r="B65" s="25"/>
      <c r="C65" s="136" t="s">
        <v>411</v>
      </c>
      <c r="D65" s="25" t="s">
        <v>233</v>
      </c>
      <c r="E65" s="25"/>
      <c r="F65" s="19">
        <f t="shared" si="8"/>
        <v>11</v>
      </c>
      <c r="G65" s="34" t="s">
        <v>100</v>
      </c>
      <c r="H65" s="34" t="s">
        <v>195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39.75" customHeight="1">
      <c r="A66" s="108"/>
      <c r="B66" s="25"/>
      <c r="C66" s="25" t="s">
        <v>233</v>
      </c>
      <c r="D66" s="25"/>
      <c r="E66" s="25"/>
      <c r="F66" s="111">
        <v>12</v>
      </c>
      <c r="G66" s="34" t="s">
        <v>103</v>
      </c>
      <c r="H66" s="34" t="s">
        <v>196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30" customHeight="1">
      <c r="A67" s="138"/>
      <c r="B67" s="139"/>
      <c r="C67" s="92"/>
      <c r="D67" s="139"/>
      <c r="E67" s="92"/>
      <c r="F67" s="140"/>
      <c r="G67" s="68" t="s">
        <v>234</v>
      </c>
      <c r="H67" s="3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30" customHeight="1">
      <c r="A68" s="60"/>
      <c r="B68" s="144"/>
      <c r="C68" s="64"/>
      <c r="D68" s="144"/>
      <c r="E68" s="64"/>
      <c r="F68" s="67">
        <v>0</v>
      </c>
      <c r="G68" s="3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34.5" customHeight="1">
      <c r="A69" s="23">
        <v>1</v>
      </c>
      <c r="B69" s="28"/>
      <c r="C69" s="28"/>
      <c r="D69" s="28"/>
      <c r="E69" s="28"/>
      <c r="F69" s="19">
        <f t="shared" ref="F69:F72" si="9">A69</f>
        <v>1</v>
      </c>
      <c r="G69" s="19" t="s">
        <v>26</v>
      </c>
      <c r="H69" s="145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39.75" customHeight="1">
      <c r="A70" s="23">
        <v>2</v>
      </c>
      <c r="B70" s="28"/>
      <c r="C70" s="28"/>
      <c r="D70" s="28"/>
      <c r="E70" s="28"/>
      <c r="F70" s="19">
        <f t="shared" si="9"/>
        <v>2</v>
      </c>
      <c r="G70" s="19" t="s">
        <v>33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36.75" customHeight="1">
      <c r="A71" s="23">
        <v>3</v>
      </c>
      <c r="B71" s="28"/>
      <c r="C71" s="28"/>
      <c r="D71" s="28"/>
      <c r="E71" s="28"/>
      <c r="F71" s="19">
        <f t="shared" si="9"/>
        <v>3</v>
      </c>
      <c r="G71" s="19" t="s">
        <v>44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42.75" customHeight="1">
      <c r="A72" s="23">
        <v>4</v>
      </c>
      <c r="B72" s="178" t="s">
        <v>310</v>
      </c>
      <c r="C72" s="66"/>
      <c r="D72" s="95" t="s">
        <v>18</v>
      </c>
      <c r="E72" s="25" t="s">
        <v>329</v>
      </c>
      <c r="F72" s="19">
        <f t="shared" si="9"/>
        <v>4</v>
      </c>
      <c r="G72" s="19" t="s">
        <v>52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5" customHeight="1">
      <c r="A73" s="23"/>
      <c r="B73" s="28"/>
      <c r="C73" s="28"/>
      <c r="D73" s="95"/>
      <c r="E73" s="25"/>
      <c r="F73" s="19"/>
      <c r="G73" s="1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36.75" customHeight="1">
      <c r="A74" s="23">
        <v>5</v>
      </c>
      <c r="B74" s="146" t="s">
        <v>310</v>
      </c>
      <c r="C74" s="38"/>
      <c r="D74" s="95" t="s">
        <v>18</v>
      </c>
      <c r="E74" s="25" t="s">
        <v>329</v>
      </c>
      <c r="F74" s="19">
        <f>A74</f>
        <v>5</v>
      </c>
      <c r="G74" s="19" t="s">
        <v>63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5" customHeight="1">
      <c r="A75" s="23"/>
      <c r="B75" s="38"/>
      <c r="C75" s="35" t="s">
        <v>36</v>
      </c>
      <c r="D75" s="38"/>
      <c r="E75" s="38"/>
      <c r="F75" s="19"/>
      <c r="G75" s="34" t="s">
        <v>254</v>
      </c>
      <c r="H75" s="145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36.75" customHeight="1">
      <c r="A76" s="23">
        <v>6</v>
      </c>
      <c r="B76" s="95" t="s">
        <v>330</v>
      </c>
      <c r="C76" s="35" t="s">
        <v>36</v>
      </c>
      <c r="D76" s="28" t="s">
        <v>36</v>
      </c>
      <c r="E76" s="25" t="s">
        <v>331</v>
      </c>
      <c r="F76" s="19">
        <f t="shared" ref="F76:F79" si="10">A76</f>
        <v>6</v>
      </c>
      <c r="G76" s="34" t="s">
        <v>66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30.75" customHeight="1">
      <c r="A77" s="23">
        <v>7</v>
      </c>
      <c r="B77" s="105" t="s">
        <v>36</v>
      </c>
      <c r="C77" s="95" t="s">
        <v>330</v>
      </c>
      <c r="D77" s="28" t="s">
        <v>332</v>
      </c>
      <c r="E77" s="25" t="s">
        <v>333</v>
      </c>
      <c r="F77" s="19">
        <f t="shared" si="10"/>
        <v>7</v>
      </c>
      <c r="G77" s="46" t="s">
        <v>78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33" customHeight="1">
      <c r="A78" s="23">
        <v>8</v>
      </c>
      <c r="B78" s="105" t="s">
        <v>36</v>
      </c>
      <c r="C78" s="95" t="s">
        <v>330</v>
      </c>
      <c r="D78" s="28" t="s">
        <v>332</v>
      </c>
      <c r="E78" s="25" t="s">
        <v>70</v>
      </c>
      <c r="F78" s="57">
        <f t="shared" si="10"/>
        <v>8</v>
      </c>
      <c r="G78" s="46" t="s">
        <v>86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27.75" customHeight="1">
      <c r="A79" s="23">
        <v>9</v>
      </c>
      <c r="B79" s="147"/>
      <c r="C79" s="147"/>
      <c r="D79" s="25" t="s">
        <v>385</v>
      </c>
      <c r="E79" s="25" t="s">
        <v>336</v>
      </c>
      <c r="F79" s="19">
        <f t="shared" si="10"/>
        <v>9</v>
      </c>
      <c r="G79" s="34" t="s">
        <v>94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26.25" customHeight="1">
      <c r="A80" s="88">
        <v>10</v>
      </c>
      <c r="B80" s="25" t="s">
        <v>70</v>
      </c>
      <c r="C80" s="148" t="s">
        <v>70</v>
      </c>
      <c r="D80" s="25"/>
      <c r="E80" s="25" t="s">
        <v>337</v>
      </c>
      <c r="F80" s="19">
        <v>10</v>
      </c>
      <c r="G80" s="34" t="s">
        <v>98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36" customHeight="1">
      <c r="A81" s="150">
        <v>11</v>
      </c>
      <c r="B81" s="155"/>
      <c r="C81" s="148"/>
      <c r="D81" s="155"/>
      <c r="E81" s="179"/>
      <c r="F81" s="156">
        <f>A81</f>
        <v>11</v>
      </c>
      <c r="G81" s="34" t="s">
        <v>100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8.75" customHeight="1">
      <c r="A82" s="157"/>
      <c r="B82" s="158"/>
      <c r="C82" s="158"/>
      <c r="D82" s="158"/>
      <c r="E82" s="158"/>
      <c r="F82" s="159"/>
      <c r="G82" s="34" t="s">
        <v>103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9.5" customHeight="1">
      <c r="A83" s="157"/>
      <c r="B83" s="157"/>
      <c r="C83" s="157"/>
      <c r="D83" s="157"/>
      <c r="E83" s="157"/>
      <c r="F83" s="159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9.5" customHeight="1">
      <c r="A84" s="157"/>
      <c r="B84" s="157"/>
      <c r="C84" s="157"/>
      <c r="D84" s="157"/>
      <c r="E84" s="157"/>
      <c r="F84" s="159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9.5" customHeight="1">
      <c r="A85" s="157"/>
      <c r="B85" s="157"/>
      <c r="C85" s="157"/>
      <c r="D85" s="157"/>
      <c r="E85" s="157"/>
      <c r="F85" s="159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>
      <c r="A86" s="157"/>
      <c r="B86" s="157"/>
      <c r="C86" s="157"/>
      <c r="D86" s="157"/>
      <c r="E86" s="157"/>
      <c r="F86" s="159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>
      <c r="A87" s="157"/>
      <c r="B87" s="157"/>
      <c r="C87" s="157"/>
      <c r="D87" s="157"/>
      <c r="E87" s="157"/>
      <c r="F87" s="159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>
      <c r="A88" s="157"/>
      <c r="B88" s="157"/>
      <c r="C88" s="157"/>
      <c r="D88" s="157"/>
      <c r="E88" s="157"/>
      <c r="F88" s="159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>
      <c r="A89" s="157"/>
      <c r="B89" s="157"/>
      <c r="C89" s="157"/>
      <c r="D89" s="157"/>
      <c r="E89" s="157"/>
      <c r="F89" s="15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>
      <c r="A90" s="157"/>
      <c r="B90" s="157"/>
      <c r="C90" s="157"/>
      <c r="D90" s="157"/>
      <c r="E90" s="157"/>
      <c r="F90" s="159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>
      <c r="A91" s="157"/>
      <c r="B91" s="157"/>
      <c r="C91" s="157"/>
      <c r="D91" s="157"/>
      <c r="E91" s="157"/>
      <c r="F91" s="159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>
      <c r="A92" s="157"/>
      <c r="B92" s="160"/>
      <c r="C92" s="160"/>
      <c r="D92" s="160"/>
      <c r="E92" s="160"/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spans="1:28" ht="15.75" customHeight="1">
      <c r="A93" s="157"/>
      <c r="B93" s="160"/>
      <c r="C93" s="160"/>
      <c r="D93" s="160"/>
      <c r="E93" s="160"/>
      <c r="F93" s="161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spans="1:28" ht="15.75" customHeight="1">
      <c r="A94" s="157"/>
      <c r="B94" s="160"/>
      <c r="C94" s="160"/>
      <c r="D94" s="160"/>
      <c r="E94" s="160"/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spans="1:28" ht="15.75" customHeight="1">
      <c r="A95" s="157"/>
      <c r="B95" s="160"/>
      <c r="C95" s="160"/>
      <c r="D95" s="160"/>
      <c r="E95" s="160"/>
      <c r="F95" s="161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spans="1:28" ht="15.75" customHeight="1">
      <c r="A96" s="157"/>
      <c r="B96" s="160"/>
      <c r="C96" s="160"/>
      <c r="D96" s="160"/>
      <c r="E96" s="160"/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spans="1:28" ht="15.75" customHeight="1">
      <c r="A97" s="157"/>
      <c r="B97" s="160"/>
      <c r="C97" s="160"/>
      <c r="D97" s="160"/>
      <c r="E97" s="160"/>
      <c r="F97" s="161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spans="1:28" ht="15.75" customHeight="1">
      <c r="A98" s="157"/>
      <c r="B98" s="160"/>
      <c r="C98" s="160"/>
      <c r="D98" s="160"/>
      <c r="E98" s="160"/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spans="1:28" ht="15.75" customHeight="1">
      <c r="A99" s="157"/>
      <c r="B99" s="160"/>
      <c r="C99" s="160"/>
      <c r="D99" s="160"/>
      <c r="E99" s="160"/>
      <c r="F99" s="161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spans="1:28" ht="15.75" customHeight="1">
      <c r="A100" s="157"/>
      <c r="B100" s="160"/>
      <c r="C100" s="160"/>
      <c r="D100" s="160"/>
      <c r="E100" s="160"/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spans="1:28" ht="15.75" customHeight="1">
      <c r="A101" s="157"/>
      <c r="B101" s="160"/>
      <c r="C101" s="160"/>
      <c r="D101" s="160"/>
      <c r="E101" s="160"/>
      <c r="F101" s="161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</row>
    <row r="102" spans="1:28" ht="15.75" customHeight="1">
      <c r="A102" s="157"/>
      <c r="B102" s="160"/>
      <c r="C102" s="160"/>
      <c r="D102" s="160"/>
      <c r="E102" s="160"/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3" spans="1:28" ht="15.75" customHeight="1">
      <c r="A103" s="157"/>
      <c r="B103" s="160"/>
      <c r="C103" s="160"/>
      <c r="D103" s="160"/>
      <c r="E103" s="160"/>
      <c r="F103" s="161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</row>
    <row r="104" spans="1:28" ht="15.75" customHeight="1">
      <c r="A104" s="157"/>
      <c r="B104" s="160"/>
      <c r="C104" s="160"/>
      <c r="D104" s="160"/>
      <c r="E104" s="160"/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</row>
    <row r="105" spans="1:28" ht="15.75" customHeight="1">
      <c r="A105" s="157"/>
      <c r="B105" s="160"/>
      <c r="C105" s="160"/>
      <c r="D105" s="160"/>
      <c r="E105" s="160"/>
      <c r="F105" s="161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6" spans="1:28" ht="15.75" customHeight="1">
      <c r="A106" s="157"/>
      <c r="B106" s="160"/>
      <c r="C106" s="160"/>
      <c r="D106" s="160"/>
      <c r="E106" s="160"/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</row>
    <row r="107" spans="1:28" ht="15.75" customHeight="1">
      <c r="A107" s="157"/>
      <c r="B107" s="160"/>
      <c r="C107" s="160"/>
      <c r="D107" s="160"/>
      <c r="E107" s="160"/>
      <c r="F107" s="161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</row>
    <row r="108" spans="1:28" ht="15.75" customHeight="1">
      <c r="A108" s="157"/>
      <c r="B108" s="160"/>
      <c r="C108" s="160"/>
      <c r="D108" s="160"/>
      <c r="E108" s="160"/>
      <c r="F108" s="161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09" spans="1:28" ht="15.75" customHeight="1">
      <c r="A109" s="157"/>
      <c r="B109" s="160"/>
      <c r="C109" s="160"/>
      <c r="D109" s="160"/>
      <c r="E109" s="160"/>
      <c r="F109" s="161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spans="1:28" ht="15.75" customHeight="1">
      <c r="A110" s="157"/>
      <c r="B110" s="160"/>
      <c r="C110" s="160"/>
      <c r="D110" s="160"/>
      <c r="E110" s="160"/>
      <c r="F110" s="161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</row>
    <row r="111" spans="1:28" ht="15.75" customHeight="1">
      <c r="A111" s="157"/>
      <c r="B111" s="160"/>
      <c r="C111" s="160"/>
      <c r="D111" s="160"/>
      <c r="E111" s="160"/>
      <c r="F111" s="161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1:28" ht="15.75" customHeight="1">
      <c r="A112" s="157"/>
      <c r="B112" s="160"/>
      <c r="C112" s="160"/>
      <c r="D112" s="160"/>
      <c r="E112" s="160"/>
      <c r="F112" s="161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spans="1:28" ht="15.75" customHeight="1">
      <c r="A113" s="157"/>
      <c r="B113" s="160"/>
      <c r="C113" s="160"/>
      <c r="D113" s="160"/>
      <c r="E113" s="160"/>
      <c r="F113" s="161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</row>
    <row r="114" spans="1:28" ht="15.75" customHeight="1">
      <c r="A114" s="157"/>
      <c r="B114" s="160"/>
      <c r="C114" s="160"/>
      <c r="D114" s="160"/>
      <c r="E114" s="160"/>
      <c r="F114" s="161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spans="1:28" ht="15.75" customHeight="1">
      <c r="A115" s="157"/>
      <c r="B115" s="160"/>
      <c r="C115" s="160"/>
      <c r="D115" s="160"/>
      <c r="E115" s="160"/>
      <c r="F115" s="161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spans="1:28" ht="15.75" customHeight="1">
      <c r="A116" s="157"/>
      <c r="B116" s="160"/>
      <c r="C116" s="160"/>
      <c r="D116" s="160"/>
      <c r="E116" s="160"/>
      <c r="F116" s="161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</row>
    <row r="117" spans="1:28" ht="15.75" customHeight="1">
      <c r="A117" s="157"/>
      <c r="B117" s="160"/>
      <c r="C117" s="160"/>
      <c r="D117" s="160"/>
      <c r="E117" s="160"/>
      <c r="F117" s="161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spans="1:28" ht="15.75" customHeight="1">
      <c r="A118" s="157"/>
      <c r="B118" s="163"/>
      <c r="C118" s="163"/>
      <c r="D118" s="163"/>
      <c r="E118" s="163"/>
      <c r="F118" s="164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</row>
    <row r="119" spans="1:28" ht="15.75" customHeight="1">
      <c r="A119" s="157"/>
      <c r="B119" s="163"/>
      <c r="C119" s="163"/>
      <c r="D119" s="163"/>
      <c r="E119" s="163"/>
      <c r="F119" s="164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</row>
    <row r="120" spans="1:28" ht="15.75" customHeight="1">
      <c r="A120" s="157"/>
      <c r="B120" s="163"/>
      <c r="C120" s="163"/>
      <c r="D120" s="163"/>
      <c r="E120" s="163"/>
      <c r="F120" s="164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</row>
    <row r="121" spans="1:28" ht="15.75" customHeight="1">
      <c r="A121" s="157"/>
      <c r="B121" s="163"/>
      <c r="C121" s="163"/>
      <c r="D121" s="163"/>
      <c r="E121" s="163"/>
      <c r="F121" s="164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</row>
    <row r="122" spans="1:28" ht="15.75" customHeight="1">
      <c r="A122" s="157"/>
      <c r="B122" s="163"/>
      <c r="C122" s="163"/>
      <c r="D122" s="163"/>
      <c r="E122" s="163"/>
      <c r="F122" s="164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</row>
    <row r="123" spans="1:28" ht="15.75" customHeight="1">
      <c r="A123" s="157"/>
      <c r="B123" s="163"/>
      <c r="C123" s="163"/>
      <c r="D123" s="163"/>
      <c r="E123" s="163"/>
      <c r="F123" s="164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</row>
    <row r="124" spans="1:28" ht="15.75" customHeight="1">
      <c r="A124" s="157"/>
      <c r="B124" s="163"/>
      <c r="C124" s="163"/>
      <c r="D124" s="163"/>
      <c r="E124" s="163"/>
      <c r="F124" s="164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</row>
    <row r="125" spans="1:28" ht="15.75" customHeight="1">
      <c r="A125" s="157"/>
      <c r="B125" s="163"/>
      <c r="C125" s="163"/>
      <c r="D125" s="163"/>
      <c r="E125" s="163"/>
      <c r="F125" s="164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</row>
    <row r="126" spans="1:28" ht="15.75" customHeight="1">
      <c r="A126" s="157"/>
      <c r="B126" s="163"/>
      <c r="C126" s="163"/>
      <c r="D126" s="163"/>
      <c r="E126" s="163"/>
      <c r="F126" s="164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</row>
    <row r="127" spans="1:28" ht="15.75" customHeight="1">
      <c r="A127" s="157"/>
      <c r="B127" s="163"/>
      <c r="C127" s="163"/>
      <c r="D127" s="163"/>
      <c r="E127" s="163"/>
      <c r="F127" s="164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</row>
    <row r="128" spans="1:28" ht="15.75" customHeight="1">
      <c r="A128" s="157"/>
      <c r="B128" s="163"/>
      <c r="C128" s="163"/>
      <c r="D128" s="163"/>
      <c r="E128" s="163"/>
      <c r="F128" s="164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</row>
    <row r="129" spans="1:28" ht="15.75" customHeight="1">
      <c r="A129" s="157"/>
      <c r="B129" s="163"/>
      <c r="C129" s="163"/>
      <c r="D129" s="163"/>
      <c r="E129" s="163"/>
      <c r="F129" s="164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</row>
    <row r="130" spans="1:28" ht="15.75" customHeight="1">
      <c r="A130" s="157"/>
      <c r="B130" s="163"/>
      <c r="C130" s="163"/>
      <c r="D130" s="163"/>
      <c r="E130" s="163"/>
      <c r="F130" s="164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</row>
    <row r="131" spans="1:28" ht="15.75" customHeight="1">
      <c r="A131" s="157"/>
      <c r="B131" s="163"/>
      <c r="C131" s="163"/>
      <c r="D131" s="163"/>
      <c r="E131" s="163"/>
      <c r="F131" s="164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</row>
    <row r="132" spans="1:28" ht="15.75" customHeight="1">
      <c r="A132" s="157"/>
      <c r="B132" s="163"/>
      <c r="C132" s="163"/>
      <c r="D132" s="163"/>
      <c r="E132" s="163"/>
      <c r="F132" s="164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</row>
    <row r="133" spans="1:28" ht="15.75" customHeight="1">
      <c r="A133" s="157"/>
      <c r="B133" s="163"/>
      <c r="C133" s="163"/>
      <c r="D133" s="163"/>
      <c r="E133" s="163"/>
      <c r="F133" s="164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</row>
    <row r="134" spans="1:28" ht="15.75" customHeight="1">
      <c r="A134" s="157"/>
      <c r="B134" s="163"/>
      <c r="C134" s="163"/>
      <c r="D134" s="163"/>
      <c r="E134" s="163"/>
      <c r="F134" s="164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</row>
    <row r="135" spans="1:28" ht="15.75" customHeight="1">
      <c r="A135" s="157"/>
      <c r="B135" s="163"/>
      <c r="C135" s="163"/>
      <c r="D135" s="163"/>
      <c r="E135" s="163"/>
      <c r="F135" s="164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</row>
    <row r="136" spans="1:28" ht="15.75" customHeight="1">
      <c r="A136" s="157"/>
      <c r="B136" s="163"/>
      <c r="C136" s="163"/>
      <c r="D136" s="163"/>
      <c r="E136" s="163"/>
      <c r="F136" s="164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</row>
    <row r="137" spans="1:28" ht="15.75" customHeight="1">
      <c r="A137" s="157"/>
      <c r="B137" s="163"/>
      <c r="C137" s="163"/>
      <c r="D137" s="163"/>
      <c r="E137" s="163"/>
      <c r="F137" s="164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</row>
    <row r="138" spans="1:28" ht="15.75" customHeight="1">
      <c r="A138" s="157"/>
      <c r="B138" s="163"/>
      <c r="C138" s="163"/>
      <c r="D138" s="163"/>
      <c r="E138" s="163"/>
      <c r="F138" s="164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</row>
    <row r="139" spans="1:28" ht="15.75" customHeight="1">
      <c r="A139" s="157"/>
      <c r="B139" s="163"/>
      <c r="C139" s="163"/>
      <c r="D139" s="163"/>
      <c r="E139" s="163"/>
      <c r="F139" s="164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</row>
    <row r="140" spans="1:28" ht="15.75" customHeight="1">
      <c r="A140" s="157"/>
      <c r="B140" s="163"/>
      <c r="C140" s="163"/>
      <c r="D140" s="163"/>
      <c r="E140" s="163"/>
      <c r="F140" s="164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</row>
    <row r="141" spans="1:28" ht="15.75" customHeight="1">
      <c r="A141" s="157"/>
      <c r="B141" s="163"/>
      <c r="C141" s="163"/>
      <c r="D141" s="163"/>
      <c r="E141" s="163"/>
      <c r="F141" s="164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</row>
    <row r="142" spans="1:28" ht="15.75" customHeight="1">
      <c r="A142" s="157"/>
      <c r="B142" s="163"/>
      <c r="C142" s="163"/>
      <c r="D142" s="163"/>
      <c r="E142" s="163"/>
      <c r="F142" s="164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</row>
    <row r="143" spans="1:28" ht="15.75" customHeight="1">
      <c r="A143" s="157"/>
      <c r="B143" s="163"/>
      <c r="C143" s="163"/>
      <c r="D143" s="163"/>
      <c r="E143" s="163"/>
      <c r="F143" s="164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</row>
    <row r="144" spans="1:28" ht="15.75" customHeight="1">
      <c r="A144" s="157"/>
      <c r="B144" s="163"/>
      <c r="C144" s="163"/>
      <c r="D144" s="163"/>
      <c r="E144" s="163"/>
      <c r="F144" s="164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</row>
    <row r="145" spans="1:28" ht="15.75" customHeight="1">
      <c r="A145" s="157"/>
      <c r="B145" s="163"/>
      <c r="C145" s="163"/>
      <c r="D145" s="163"/>
      <c r="E145" s="163"/>
      <c r="F145" s="164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</row>
    <row r="146" spans="1:28" ht="15.75" customHeight="1">
      <c r="A146" s="157"/>
      <c r="B146" s="163"/>
      <c r="C146" s="163"/>
      <c r="D146" s="163"/>
      <c r="E146" s="163"/>
      <c r="F146" s="164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</row>
    <row r="147" spans="1:28" ht="15.75" customHeight="1">
      <c r="A147" s="157"/>
      <c r="B147" s="163"/>
      <c r="C147" s="163"/>
      <c r="D147" s="163"/>
      <c r="E147" s="163"/>
      <c r="F147" s="164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</row>
    <row r="148" spans="1:28" ht="15.75" customHeight="1">
      <c r="A148" s="157"/>
      <c r="B148" s="163"/>
      <c r="C148" s="163"/>
      <c r="D148" s="163"/>
      <c r="E148" s="163"/>
      <c r="F148" s="164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</row>
    <row r="149" spans="1:28" ht="15.75" customHeight="1">
      <c r="A149" s="157"/>
      <c r="B149" s="163"/>
      <c r="C149" s="163"/>
      <c r="D149" s="163"/>
      <c r="E149" s="163"/>
      <c r="F149" s="164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</row>
    <row r="150" spans="1:28" ht="15.75" customHeight="1">
      <c r="A150" s="157"/>
      <c r="B150" s="163"/>
      <c r="C150" s="163"/>
      <c r="D150" s="163"/>
      <c r="E150" s="163"/>
      <c r="F150" s="164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</row>
    <row r="151" spans="1:28" ht="15.75" customHeight="1">
      <c r="A151" s="157"/>
      <c r="B151" s="163"/>
      <c r="C151" s="163"/>
      <c r="D151" s="163"/>
      <c r="E151" s="163"/>
      <c r="F151" s="164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</row>
    <row r="152" spans="1:28" ht="15.75" customHeight="1">
      <c r="A152" s="157"/>
      <c r="B152" s="163"/>
      <c r="C152" s="163"/>
      <c r="D152" s="163"/>
      <c r="E152" s="163"/>
      <c r="F152" s="164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</row>
    <row r="153" spans="1:28" ht="15.75" customHeight="1">
      <c r="A153" s="157"/>
      <c r="B153" s="163"/>
      <c r="C153" s="163"/>
      <c r="D153" s="163"/>
      <c r="E153" s="163"/>
      <c r="F153" s="164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</row>
    <row r="154" spans="1:28" ht="15.75" customHeight="1">
      <c r="A154" s="157"/>
      <c r="B154" s="163"/>
      <c r="C154" s="163"/>
      <c r="D154" s="163"/>
      <c r="E154" s="163"/>
      <c r="F154" s="164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</row>
    <row r="155" spans="1:28" ht="15.75" customHeight="1">
      <c r="A155" s="157"/>
      <c r="B155" s="163"/>
      <c r="C155" s="163"/>
      <c r="D155" s="163"/>
      <c r="E155" s="163"/>
      <c r="F155" s="164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</row>
    <row r="156" spans="1:28" ht="15.75" customHeight="1">
      <c r="A156" s="157"/>
      <c r="B156" s="163"/>
      <c r="C156" s="163"/>
      <c r="D156" s="163"/>
      <c r="E156" s="163"/>
      <c r="F156" s="164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</row>
    <row r="157" spans="1:28" ht="15.75" customHeight="1">
      <c r="A157" s="157"/>
      <c r="B157" s="163"/>
      <c r="C157" s="163"/>
      <c r="D157" s="163"/>
      <c r="E157" s="163"/>
      <c r="F157" s="164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</row>
    <row r="158" spans="1:28" ht="15.75" customHeight="1">
      <c r="A158" s="157"/>
      <c r="B158" s="163"/>
      <c r="C158" s="163"/>
      <c r="D158" s="163"/>
      <c r="E158" s="163"/>
      <c r="F158" s="164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</row>
    <row r="159" spans="1:28" ht="15.75" customHeight="1">
      <c r="A159" s="157"/>
      <c r="B159" s="163"/>
      <c r="C159" s="163"/>
      <c r="D159" s="163"/>
      <c r="E159" s="163"/>
      <c r="F159" s="164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</row>
    <row r="160" spans="1:28" ht="15.75" customHeight="1">
      <c r="A160" s="157"/>
      <c r="B160" s="163"/>
      <c r="C160" s="163"/>
      <c r="D160" s="163"/>
      <c r="E160" s="163"/>
      <c r="F160" s="164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</row>
    <row r="161" spans="1:28" ht="15.75" customHeight="1">
      <c r="A161" s="157"/>
      <c r="B161" s="163"/>
      <c r="C161" s="163"/>
      <c r="D161" s="163"/>
      <c r="E161" s="163"/>
      <c r="F161" s="164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</row>
    <row r="162" spans="1:28" ht="15.75" customHeight="1">
      <c r="A162" s="157"/>
      <c r="B162" s="163"/>
      <c r="C162" s="163"/>
      <c r="D162" s="163"/>
      <c r="E162" s="163"/>
      <c r="F162" s="164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</row>
    <row r="163" spans="1:28" ht="15.75" customHeight="1">
      <c r="A163" s="157"/>
      <c r="B163" s="163"/>
      <c r="C163" s="163"/>
      <c r="D163" s="163"/>
      <c r="E163" s="163"/>
      <c r="F163" s="164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</row>
    <row r="164" spans="1:28" ht="15.75" customHeight="1">
      <c r="A164" s="157"/>
      <c r="B164" s="163"/>
      <c r="C164" s="163"/>
      <c r="D164" s="163"/>
      <c r="E164" s="163"/>
      <c r="F164" s="164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</row>
    <row r="165" spans="1:28" ht="15.75" customHeight="1">
      <c r="A165" s="157"/>
      <c r="B165" s="163"/>
      <c r="C165" s="163"/>
      <c r="D165" s="163"/>
      <c r="E165" s="163"/>
      <c r="F165" s="164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</row>
    <row r="166" spans="1:28" ht="15.75" customHeight="1">
      <c r="A166" s="157"/>
      <c r="B166" s="163"/>
      <c r="C166" s="163"/>
      <c r="D166" s="163"/>
      <c r="E166" s="163"/>
      <c r="F166" s="164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</row>
    <row r="167" spans="1:28" ht="15.75" customHeight="1">
      <c r="A167" s="157"/>
      <c r="B167" s="163"/>
      <c r="C167" s="163"/>
      <c r="D167" s="163"/>
      <c r="E167" s="163"/>
      <c r="F167" s="164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</row>
    <row r="168" spans="1:28" ht="15.75" customHeight="1">
      <c r="A168" s="157"/>
      <c r="B168" s="163"/>
      <c r="C168" s="163"/>
      <c r="D168" s="163"/>
      <c r="E168" s="163"/>
      <c r="F168" s="164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</row>
    <row r="169" spans="1:28" ht="15.75" customHeight="1">
      <c r="A169" s="157"/>
      <c r="B169" s="163"/>
      <c r="C169" s="163"/>
      <c r="D169" s="163"/>
      <c r="E169" s="163"/>
      <c r="F169" s="164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</row>
    <row r="170" spans="1:28" ht="15.75" customHeight="1">
      <c r="A170" s="157"/>
      <c r="B170" s="163"/>
      <c r="C170" s="163"/>
      <c r="D170" s="163"/>
      <c r="E170" s="163"/>
      <c r="F170" s="164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</row>
    <row r="171" spans="1:28" ht="15.75" customHeight="1">
      <c r="A171" s="157"/>
      <c r="B171" s="163"/>
      <c r="C171" s="163"/>
      <c r="D171" s="163"/>
      <c r="E171" s="163"/>
      <c r="F171" s="164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</row>
    <row r="172" spans="1:28" ht="15.75" customHeight="1">
      <c r="A172" s="157"/>
      <c r="B172" s="163"/>
      <c r="C172" s="163"/>
      <c r="D172" s="163"/>
      <c r="E172" s="163"/>
      <c r="F172" s="164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</row>
    <row r="173" spans="1:28" ht="15.75" customHeight="1">
      <c r="A173" s="157"/>
      <c r="B173" s="163"/>
      <c r="C173" s="163"/>
      <c r="D173" s="163"/>
      <c r="E173" s="163"/>
      <c r="F173" s="164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</row>
    <row r="174" spans="1:28" ht="15.75" customHeight="1">
      <c r="A174" s="157"/>
      <c r="B174" s="163"/>
      <c r="C174" s="163"/>
      <c r="D174" s="163"/>
      <c r="E174" s="163"/>
      <c r="F174" s="164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</row>
    <row r="175" spans="1:28" ht="15.75" customHeight="1">
      <c r="A175" s="157"/>
      <c r="B175" s="163"/>
      <c r="C175" s="163"/>
      <c r="D175" s="163"/>
      <c r="E175" s="163"/>
      <c r="F175" s="164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</row>
    <row r="176" spans="1:28" ht="15.75" customHeight="1">
      <c r="A176" s="157"/>
      <c r="B176" s="163"/>
      <c r="C176" s="163"/>
      <c r="D176" s="163"/>
      <c r="E176" s="163"/>
      <c r="F176" s="164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</row>
    <row r="177" spans="1:28" ht="15.75" customHeight="1">
      <c r="A177" s="157"/>
      <c r="B177" s="163"/>
      <c r="C177" s="163"/>
      <c r="D177" s="163"/>
      <c r="E177" s="163"/>
      <c r="F177" s="164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</row>
    <row r="178" spans="1:28" ht="15.75" customHeight="1">
      <c r="A178" s="157"/>
      <c r="B178" s="163"/>
      <c r="C178" s="163"/>
      <c r="D178" s="163"/>
      <c r="E178" s="163"/>
      <c r="F178" s="164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</row>
    <row r="179" spans="1:28" ht="15.75" customHeight="1">
      <c r="A179" s="157"/>
      <c r="B179" s="163"/>
      <c r="C179" s="163"/>
      <c r="D179" s="163"/>
      <c r="E179" s="163"/>
      <c r="F179" s="164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</row>
    <row r="180" spans="1:28" ht="15.75" customHeight="1">
      <c r="A180" s="157"/>
      <c r="B180" s="163"/>
      <c r="C180" s="163"/>
      <c r="D180" s="163"/>
      <c r="E180" s="163"/>
      <c r="F180" s="164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</row>
    <row r="181" spans="1:28" ht="15.75" customHeight="1">
      <c r="A181" s="157"/>
      <c r="B181" s="163"/>
      <c r="C181" s="163"/>
      <c r="D181" s="163"/>
      <c r="E181" s="163"/>
      <c r="F181" s="164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</row>
    <row r="182" spans="1:28" ht="15.75" customHeight="1">
      <c r="A182" s="157"/>
      <c r="B182" s="163"/>
      <c r="C182" s="163"/>
      <c r="D182" s="163"/>
      <c r="E182" s="163"/>
      <c r="F182" s="164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</row>
    <row r="183" spans="1:28" ht="15.75" customHeight="1">
      <c r="A183" s="157"/>
      <c r="B183" s="163"/>
      <c r="C183" s="163"/>
      <c r="D183" s="163"/>
      <c r="E183" s="163"/>
      <c r="F183" s="164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</row>
    <row r="184" spans="1:28" ht="15.75" customHeight="1">
      <c r="A184" s="157"/>
      <c r="B184" s="163"/>
      <c r="C184" s="163"/>
      <c r="D184" s="163"/>
      <c r="E184" s="163"/>
      <c r="F184" s="164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</row>
    <row r="185" spans="1:28" ht="15.75" customHeight="1">
      <c r="A185" s="157"/>
      <c r="B185" s="163"/>
      <c r="C185" s="163"/>
      <c r="D185" s="163"/>
      <c r="E185" s="163"/>
      <c r="F185" s="164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</row>
    <row r="186" spans="1:28" ht="15.75" customHeight="1">
      <c r="A186" s="157"/>
      <c r="B186" s="163"/>
      <c r="C186" s="163"/>
      <c r="D186" s="163"/>
      <c r="E186" s="163"/>
      <c r="F186" s="164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</row>
    <row r="187" spans="1:28" ht="15.75" customHeight="1">
      <c r="A187" s="157"/>
      <c r="B187" s="163"/>
      <c r="C187" s="163"/>
      <c r="D187" s="163"/>
      <c r="E187" s="163"/>
      <c r="F187" s="164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</row>
    <row r="188" spans="1:28" ht="15.75" customHeight="1">
      <c r="A188" s="157"/>
      <c r="B188" s="163"/>
      <c r="C188" s="163"/>
      <c r="D188" s="163"/>
      <c r="E188" s="163"/>
      <c r="F188" s="164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</row>
    <row r="189" spans="1:28" ht="15.75" customHeight="1">
      <c r="A189" s="157"/>
      <c r="B189" s="163"/>
      <c r="C189" s="163"/>
      <c r="D189" s="163"/>
      <c r="E189" s="163"/>
      <c r="F189" s="164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</row>
    <row r="190" spans="1:28" ht="15.75" customHeight="1">
      <c r="A190" s="157"/>
      <c r="B190" s="163"/>
      <c r="C190" s="163"/>
      <c r="D190" s="163"/>
      <c r="E190" s="163"/>
      <c r="F190" s="164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</row>
    <row r="191" spans="1:28" ht="15.75" customHeight="1">
      <c r="A191" s="157"/>
      <c r="B191" s="163"/>
      <c r="C191" s="163"/>
      <c r="D191" s="163"/>
      <c r="E191" s="163"/>
      <c r="F191" s="164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</row>
    <row r="192" spans="1:28" ht="15.75" customHeight="1">
      <c r="A192" s="157"/>
      <c r="B192" s="163"/>
      <c r="C192" s="163"/>
      <c r="D192" s="163"/>
      <c r="E192" s="163"/>
      <c r="F192" s="164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</row>
    <row r="193" spans="1:28" ht="15.75" customHeight="1">
      <c r="A193" s="157"/>
      <c r="B193" s="163"/>
      <c r="C193" s="163"/>
      <c r="D193" s="163"/>
      <c r="E193" s="163"/>
      <c r="F193" s="164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</row>
    <row r="194" spans="1:28" ht="15.75" customHeight="1">
      <c r="A194" s="157"/>
      <c r="B194" s="163"/>
      <c r="C194" s="163"/>
      <c r="D194" s="163"/>
      <c r="E194" s="163"/>
      <c r="F194" s="164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</row>
    <row r="195" spans="1:28" ht="15.75" customHeight="1">
      <c r="A195" s="157"/>
      <c r="B195" s="163"/>
      <c r="C195" s="163"/>
      <c r="D195" s="163"/>
      <c r="E195" s="163"/>
      <c r="F195" s="164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</row>
    <row r="196" spans="1:28" ht="15.75" customHeight="1">
      <c r="A196" s="157"/>
      <c r="B196" s="163"/>
      <c r="C196" s="163"/>
      <c r="D196" s="163"/>
      <c r="E196" s="163"/>
      <c r="F196" s="164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</row>
    <row r="197" spans="1:28" ht="15.75" customHeight="1">
      <c r="A197" s="157"/>
      <c r="B197" s="163"/>
      <c r="C197" s="163"/>
      <c r="D197" s="163"/>
      <c r="E197" s="163"/>
      <c r="F197" s="164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</row>
    <row r="198" spans="1:28" ht="15.75" customHeight="1">
      <c r="A198" s="157"/>
      <c r="B198" s="163"/>
      <c r="C198" s="163"/>
      <c r="D198" s="163"/>
      <c r="E198" s="163"/>
      <c r="F198" s="164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</row>
    <row r="199" spans="1:28" ht="15.75" customHeight="1">
      <c r="A199" s="157"/>
      <c r="B199" s="163"/>
      <c r="C199" s="163"/>
      <c r="D199" s="163"/>
      <c r="E199" s="163"/>
      <c r="F199" s="164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</row>
    <row r="200" spans="1:28" ht="15.75" customHeight="1">
      <c r="A200" s="157"/>
      <c r="B200" s="163"/>
      <c r="C200" s="163"/>
      <c r="D200" s="163"/>
      <c r="E200" s="163"/>
      <c r="F200" s="164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</row>
    <row r="201" spans="1:28" ht="15.75" customHeight="1">
      <c r="A201" s="157"/>
      <c r="B201" s="163"/>
      <c r="C201" s="163"/>
      <c r="D201" s="163"/>
      <c r="E201" s="163"/>
      <c r="F201" s="164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</row>
    <row r="202" spans="1:28" ht="15.75" customHeight="1">
      <c r="A202" s="157"/>
      <c r="B202" s="163"/>
      <c r="C202" s="163"/>
      <c r="D202" s="163"/>
      <c r="E202" s="163"/>
      <c r="F202" s="164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</row>
    <row r="203" spans="1:28" ht="15.75" customHeight="1">
      <c r="A203" s="157"/>
      <c r="B203" s="163"/>
      <c r="C203" s="163"/>
      <c r="D203" s="163"/>
      <c r="E203" s="163"/>
      <c r="F203" s="164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</row>
    <row r="204" spans="1:28" ht="15.75" customHeight="1">
      <c r="A204" s="157"/>
      <c r="B204" s="163"/>
      <c r="C204" s="163"/>
      <c r="D204" s="163"/>
      <c r="E204" s="163"/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</row>
    <row r="205" spans="1:28" ht="15.75" customHeight="1">
      <c r="A205" s="157"/>
      <c r="B205" s="163"/>
      <c r="C205" s="163"/>
      <c r="D205" s="163"/>
      <c r="E205" s="163"/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</row>
    <row r="206" spans="1:28" ht="15.75" customHeight="1">
      <c r="A206" s="157"/>
      <c r="B206" s="163"/>
      <c r="C206" s="163"/>
      <c r="D206" s="163"/>
      <c r="E206" s="163"/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</row>
    <row r="207" spans="1:28" ht="15.75" customHeight="1">
      <c r="A207" s="157"/>
      <c r="B207" s="163"/>
      <c r="C207" s="163"/>
      <c r="D207" s="163"/>
      <c r="E207" s="163"/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</row>
    <row r="208" spans="1:28" ht="15.75" customHeight="1">
      <c r="A208" s="157"/>
      <c r="B208" s="163"/>
      <c r="C208" s="163"/>
      <c r="D208" s="163"/>
      <c r="E208" s="163"/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</row>
    <row r="209" spans="1:28" ht="15.75" customHeight="1">
      <c r="A209" s="157"/>
      <c r="B209" s="163"/>
      <c r="C209" s="163"/>
      <c r="D209" s="163"/>
      <c r="E209" s="163"/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</row>
    <row r="210" spans="1:28" ht="15.75" customHeight="1">
      <c r="A210" s="157"/>
      <c r="B210" s="163"/>
      <c r="C210" s="163"/>
      <c r="D210" s="163"/>
      <c r="E210" s="163"/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</row>
    <row r="211" spans="1:28" ht="15.75" customHeight="1">
      <c r="A211" s="157"/>
      <c r="B211" s="163"/>
      <c r="C211" s="163"/>
      <c r="D211" s="163"/>
      <c r="E211" s="163"/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</row>
    <row r="212" spans="1:28" ht="15.75" customHeight="1">
      <c r="A212" s="157"/>
      <c r="B212" s="163"/>
      <c r="C212" s="163"/>
      <c r="D212" s="163"/>
      <c r="E212" s="163"/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</row>
    <row r="213" spans="1:28" ht="15.75" customHeight="1">
      <c r="A213" s="157"/>
      <c r="B213" s="163"/>
      <c r="C213" s="163"/>
      <c r="D213" s="163"/>
      <c r="E213" s="163"/>
      <c r="F213" s="164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</row>
    <row r="214" spans="1:28" ht="15.75" customHeight="1">
      <c r="A214" s="157"/>
      <c r="B214" s="163"/>
      <c r="C214" s="163"/>
      <c r="D214" s="163"/>
      <c r="E214" s="163"/>
      <c r="F214" s="164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</row>
    <row r="215" spans="1:28" ht="15.75" customHeight="1">
      <c r="A215" s="157"/>
      <c r="B215" s="163"/>
      <c r="C215" s="163"/>
      <c r="D215" s="163"/>
      <c r="E215" s="163"/>
      <c r="F215" s="164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</row>
    <row r="216" spans="1:28" ht="15.75" customHeight="1">
      <c r="A216" s="157"/>
      <c r="B216" s="163"/>
      <c r="C216" s="163"/>
      <c r="D216" s="163"/>
      <c r="E216" s="163"/>
      <c r="F216" s="164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</row>
    <row r="217" spans="1:28" ht="15.75" customHeight="1">
      <c r="A217" s="157"/>
      <c r="B217" s="163"/>
      <c r="C217" s="163"/>
      <c r="D217" s="163"/>
      <c r="E217" s="163"/>
      <c r="F217" s="164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</row>
    <row r="218" spans="1:28" ht="15.75" customHeight="1">
      <c r="A218" s="157"/>
      <c r="B218" s="163"/>
      <c r="C218" s="163"/>
      <c r="D218" s="163"/>
      <c r="E218" s="163"/>
      <c r="F218" s="164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</row>
    <row r="219" spans="1:28" ht="15.75" customHeight="1">
      <c r="A219" s="157"/>
      <c r="B219" s="163"/>
      <c r="C219" s="163"/>
      <c r="D219" s="163"/>
      <c r="E219" s="163"/>
      <c r="F219" s="164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</row>
    <row r="220" spans="1:28" ht="15.75" customHeight="1">
      <c r="A220" s="157"/>
      <c r="B220" s="163"/>
      <c r="C220" s="163"/>
      <c r="D220" s="163"/>
      <c r="E220" s="163"/>
      <c r="F220" s="164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</row>
    <row r="221" spans="1:28" ht="15.75" customHeight="1">
      <c r="A221" s="157"/>
      <c r="B221" s="163"/>
      <c r="C221" s="163"/>
      <c r="D221" s="163"/>
      <c r="E221" s="163"/>
      <c r="F221" s="164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</row>
    <row r="222" spans="1:28" ht="15.75" customHeight="1">
      <c r="A222" s="157"/>
      <c r="B222" s="163"/>
      <c r="C222" s="163"/>
      <c r="D222" s="163"/>
      <c r="E222" s="163"/>
      <c r="F222" s="164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</row>
    <row r="223" spans="1:28" ht="15.75" customHeight="1">
      <c r="A223" s="157"/>
      <c r="B223" s="163"/>
      <c r="C223" s="163"/>
      <c r="D223" s="163"/>
      <c r="E223" s="163"/>
      <c r="F223" s="164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</row>
    <row r="224" spans="1:28" ht="15.75" customHeight="1">
      <c r="A224" s="157"/>
      <c r="B224" s="163"/>
      <c r="C224" s="163"/>
      <c r="D224" s="163"/>
      <c r="E224" s="163"/>
      <c r="F224" s="164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</row>
    <row r="225" spans="1:28" ht="15.75" customHeight="1">
      <c r="A225" s="157"/>
      <c r="B225" s="163"/>
      <c r="C225" s="163"/>
      <c r="D225" s="163"/>
      <c r="E225" s="163"/>
      <c r="F225" s="164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</row>
    <row r="226" spans="1:28" ht="15.75" customHeight="1">
      <c r="A226" s="157"/>
      <c r="B226" s="163"/>
      <c r="C226" s="163"/>
      <c r="D226" s="163"/>
      <c r="E226" s="163"/>
      <c r="F226" s="164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</row>
    <row r="227" spans="1:28" ht="15.75" customHeight="1">
      <c r="A227" s="157"/>
      <c r="B227" s="163"/>
      <c r="C227" s="163"/>
      <c r="D227" s="163"/>
      <c r="E227" s="163"/>
      <c r="F227" s="164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</row>
    <row r="228" spans="1:28" ht="15.75" customHeight="1">
      <c r="A228" s="157"/>
      <c r="B228" s="163"/>
      <c r="C228" s="163"/>
      <c r="D228" s="163"/>
      <c r="E228" s="163"/>
      <c r="F228" s="164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</row>
    <row r="229" spans="1:28" ht="15.75" customHeight="1">
      <c r="A229" s="157"/>
      <c r="B229" s="163"/>
      <c r="C229" s="163"/>
      <c r="D229" s="163"/>
      <c r="E229" s="163"/>
      <c r="F229" s="164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</row>
    <row r="230" spans="1:28" ht="15.75" customHeight="1">
      <c r="A230" s="157"/>
      <c r="B230" s="163"/>
      <c r="C230" s="163"/>
      <c r="D230" s="163"/>
      <c r="E230" s="163"/>
      <c r="F230" s="164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</row>
    <row r="231" spans="1:28" ht="15.75" customHeight="1">
      <c r="A231" s="157"/>
      <c r="B231" s="163"/>
      <c r="C231" s="163"/>
      <c r="D231" s="163"/>
      <c r="E231" s="163"/>
      <c r="F231" s="164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</row>
    <row r="232" spans="1:28" ht="15.75" customHeight="1">
      <c r="A232" s="157"/>
      <c r="B232" s="163"/>
      <c r="C232" s="163"/>
      <c r="D232" s="163"/>
      <c r="E232" s="163"/>
      <c r="F232" s="164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</row>
    <row r="233" spans="1:28" ht="15.75" customHeight="1">
      <c r="A233" s="157"/>
      <c r="B233" s="163"/>
      <c r="C233" s="163"/>
      <c r="D233" s="163"/>
      <c r="E233" s="163"/>
      <c r="F233" s="164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</row>
    <row r="234" spans="1:28" ht="15.75" customHeight="1">
      <c r="A234" s="157"/>
      <c r="B234" s="163"/>
      <c r="C234" s="163"/>
      <c r="D234" s="163"/>
      <c r="E234" s="163"/>
      <c r="F234" s="164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</row>
    <row r="235" spans="1:28" ht="15.75" customHeight="1">
      <c r="A235" s="157"/>
      <c r="B235" s="163"/>
      <c r="C235" s="163"/>
      <c r="D235" s="163"/>
      <c r="E235" s="163"/>
      <c r="F235" s="164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</row>
    <row r="236" spans="1:28" ht="15.75" customHeight="1">
      <c r="A236" s="157"/>
      <c r="B236" s="163"/>
      <c r="C236" s="163"/>
      <c r="D236" s="163"/>
      <c r="E236" s="163"/>
      <c r="F236" s="164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</row>
    <row r="237" spans="1:28" ht="15.75" customHeight="1">
      <c r="A237" s="157"/>
      <c r="B237" s="163"/>
      <c r="C237" s="163"/>
      <c r="D237" s="163"/>
      <c r="E237" s="163"/>
      <c r="F237" s="164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</row>
    <row r="238" spans="1:28" ht="15.75" customHeight="1">
      <c r="A238" s="157"/>
      <c r="B238" s="163"/>
      <c r="C238" s="163"/>
      <c r="D238" s="163"/>
      <c r="E238" s="163"/>
      <c r="F238" s="164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</row>
    <row r="239" spans="1:28" ht="15.75" customHeight="1">
      <c r="A239" s="157"/>
      <c r="B239" s="163"/>
      <c r="C239" s="163"/>
      <c r="D239" s="163"/>
      <c r="E239" s="163"/>
      <c r="F239" s="164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</row>
    <row r="240" spans="1:28" ht="15.75" customHeight="1">
      <c r="A240" s="157"/>
      <c r="B240" s="163"/>
      <c r="C240" s="163"/>
      <c r="D240" s="163"/>
      <c r="E240" s="163"/>
      <c r="F240" s="164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</row>
    <row r="241" spans="1:28" ht="15.75" customHeight="1">
      <c r="A241" s="157"/>
      <c r="B241" s="163"/>
      <c r="C241" s="163"/>
      <c r="D241" s="163"/>
      <c r="E241" s="163"/>
      <c r="F241" s="164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</row>
    <row r="242" spans="1:28" ht="15.75" customHeight="1">
      <c r="A242" s="157"/>
      <c r="B242" s="163"/>
      <c r="C242" s="163"/>
      <c r="D242" s="163"/>
      <c r="E242" s="163"/>
      <c r="F242" s="164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</row>
    <row r="243" spans="1:28" ht="15.75" customHeight="1">
      <c r="A243" s="157"/>
      <c r="B243" s="163"/>
      <c r="C243" s="163"/>
      <c r="D243" s="163"/>
      <c r="E243" s="163"/>
      <c r="F243" s="164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</row>
    <row r="244" spans="1:28" ht="15.75" customHeight="1">
      <c r="A244" s="157"/>
      <c r="B244" s="163"/>
      <c r="C244" s="163"/>
      <c r="D244" s="163"/>
      <c r="E244" s="163"/>
      <c r="F244" s="164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</row>
    <row r="245" spans="1:28" ht="15.75" customHeight="1">
      <c r="A245" s="157"/>
      <c r="B245" s="163"/>
      <c r="C245" s="163"/>
      <c r="D245" s="163"/>
      <c r="E245" s="163"/>
      <c r="F245" s="164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</row>
    <row r="246" spans="1:28" ht="15.75" customHeight="1">
      <c r="A246" s="157"/>
      <c r="B246" s="163"/>
      <c r="C246" s="163"/>
      <c r="D246" s="163"/>
      <c r="E246" s="163"/>
      <c r="F246" s="164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</row>
    <row r="247" spans="1:28" ht="15.75" customHeight="1">
      <c r="A247" s="157"/>
      <c r="B247" s="163"/>
      <c r="C247" s="163"/>
      <c r="D247" s="163"/>
      <c r="E247" s="163"/>
      <c r="F247" s="164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</row>
    <row r="248" spans="1:28" ht="15.75" customHeight="1">
      <c r="A248" s="157"/>
      <c r="B248" s="163"/>
      <c r="C248" s="163"/>
      <c r="D248" s="163"/>
      <c r="E248" s="163"/>
      <c r="F248" s="164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</row>
    <row r="249" spans="1:28" ht="15.75" customHeight="1">
      <c r="A249" s="157"/>
      <c r="B249" s="163"/>
      <c r="C249" s="163"/>
      <c r="D249" s="163"/>
      <c r="E249" s="163"/>
      <c r="F249" s="164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</row>
    <row r="250" spans="1:28" ht="15.75" customHeight="1">
      <c r="A250" s="157"/>
      <c r="B250" s="163"/>
      <c r="C250" s="163"/>
      <c r="D250" s="163"/>
      <c r="E250" s="163"/>
      <c r="F250" s="164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</row>
    <row r="251" spans="1:28" ht="15.75" customHeight="1">
      <c r="A251" s="157"/>
      <c r="B251" s="163"/>
      <c r="C251" s="163"/>
      <c r="D251" s="163"/>
      <c r="E251" s="163"/>
      <c r="F251" s="164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</row>
    <row r="252" spans="1:28" ht="15.75" customHeight="1">
      <c r="A252" s="157"/>
      <c r="B252" s="163"/>
      <c r="C252" s="163"/>
      <c r="D252" s="163"/>
      <c r="E252" s="163"/>
      <c r="F252" s="164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</row>
    <row r="253" spans="1:28" ht="15.75" customHeight="1">
      <c r="A253" s="157"/>
      <c r="B253" s="163"/>
      <c r="C253" s="163"/>
      <c r="D253" s="163"/>
      <c r="E253" s="163"/>
      <c r="F253" s="164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</row>
    <row r="254" spans="1:28" ht="15.75" customHeight="1">
      <c r="A254" s="157"/>
      <c r="B254" s="163"/>
      <c r="C254" s="163"/>
      <c r="D254" s="163"/>
      <c r="E254" s="163"/>
      <c r="F254" s="164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</row>
    <row r="255" spans="1:28" ht="15.75" customHeight="1">
      <c r="A255" s="157"/>
      <c r="B255" s="163"/>
      <c r="C255" s="163"/>
      <c r="D255" s="163"/>
      <c r="E255" s="163"/>
      <c r="F255" s="164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</row>
    <row r="256" spans="1:28" ht="15.75" customHeight="1">
      <c r="A256" s="157"/>
      <c r="B256" s="163"/>
      <c r="C256" s="163"/>
      <c r="D256" s="163"/>
      <c r="E256" s="163"/>
      <c r="F256" s="164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</row>
    <row r="257" spans="1:28" ht="15.75" customHeight="1">
      <c r="A257" s="157"/>
      <c r="B257" s="163"/>
      <c r="C257" s="163"/>
      <c r="D257" s="163"/>
      <c r="E257" s="163"/>
      <c r="F257" s="164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</row>
    <row r="258" spans="1:28" ht="15.75" customHeight="1">
      <c r="A258" s="157"/>
      <c r="B258" s="163"/>
      <c r="C258" s="163"/>
      <c r="D258" s="163"/>
      <c r="E258" s="163"/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</row>
    <row r="259" spans="1:28" ht="15.75" customHeight="1">
      <c r="A259" s="157"/>
      <c r="B259" s="163"/>
      <c r="C259" s="163"/>
      <c r="D259" s="163"/>
      <c r="E259" s="163"/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</row>
    <row r="260" spans="1:28" ht="15.75" customHeight="1">
      <c r="A260" s="157"/>
      <c r="B260" s="163"/>
      <c r="C260" s="163"/>
      <c r="D260" s="163"/>
      <c r="E260" s="163"/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</row>
    <row r="261" spans="1:28" ht="15.75" customHeight="1">
      <c r="A261" s="157"/>
      <c r="B261" s="163"/>
      <c r="C261" s="163"/>
      <c r="D261" s="163"/>
      <c r="E261" s="163"/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</row>
    <row r="262" spans="1:28" ht="15.75" customHeight="1">
      <c r="A262" s="157"/>
      <c r="B262" s="163"/>
      <c r="C262" s="163"/>
      <c r="D262" s="163"/>
      <c r="E262" s="163"/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</row>
    <row r="263" spans="1:28" ht="15.75" customHeight="1">
      <c r="A263" s="157"/>
      <c r="B263" s="163"/>
      <c r="C263" s="163"/>
      <c r="D263" s="163"/>
      <c r="E263" s="163"/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</row>
    <row r="264" spans="1:28" ht="15.75" customHeight="1">
      <c r="A264" s="157"/>
      <c r="B264" s="163"/>
      <c r="C264" s="163"/>
      <c r="D264" s="163"/>
      <c r="E264" s="163"/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</row>
    <row r="265" spans="1:28" ht="15.75" customHeight="1">
      <c r="A265" s="157"/>
      <c r="B265" s="163"/>
      <c r="C265" s="163"/>
      <c r="D265" s="163"/>
      <c r="E265" s="163"/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</row>
    <row r="266" spans="1:28" ht="15.75" customHeight="1">
      <c r="A266" s="157"/>
      <c r="B266" s="163"/>
      <c r="C266" s="163"/>
      <c r="D266" s="163"/>
      <c r="E266" s="163"/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</row>
    <row r="267" spans="1:28" ht="15.75" customHeight="1">
      <c r="A267" s="157"/>
      <c r="B267" s="163"/>
      <c r="C267" s="163"/>
      <c r="D267" s="163"/>
      <c r="E267" s="163"/>
      <c r="F267" s="164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</row>
    <row r="268" spans="1:28" ht="15.75" customHeight="1">
      <c r="A268" s="157"/>
      <c r="B268" s="163"/>
      <c r="C268" s="163"/>
      <c r="D268" s="163"/>
      <c r="E268" s="163"/>
      <c r="F268" s="164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</row>
    <row r="269" spans="1:28" ht="15.75" customHeight="1">
      <c r="A269" s="157"/>
      <c r="B269" s="163"/>
      <c r="C269" s="163"/>
      <c r="D269" s="163"/>
      <c r="E269" s="163"/>
      <c r="F269" s="164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</row>
    <row r="270" spans="1:28" ht="15.75" customHeight="1">
      <c r="A270" s="157"/>
      <c r="B270" s="163"/>
      <c r="C270" s="163"/>
      <c r="D270" s="163"/>
      <c r="E270" s="163"/>
      <c r="F270" s="164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</row>
    <row r="271" spans="1:28" ht="15.75" customHeight="1">
      <c r="A271" s="157"/>
      <c r="B271" s="163"/>
      <c r="C271" s="163"/>
      <c r="D271" s="163"/>
      <c r="E271" s="163"/>
      <c r="F271" s="164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</row>
    <row r="272" spans="1:28" ht="15.75" customHeight="1">
      <c r="A272" s="157"/>
      <c r="B272" s="163"/>
      <c r="C272" s="163"/>
      <c r="D272" s="163"/>
      <c r="E272" s="163"/>
      <c r="F272" s="164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</row>
    <row r="273" spans="1:28" ht="15.75" customHeight="1">
      <c r="A273" s="157"/>
      <c r="B273" s="163"/>
      <c r="C273" s="163"/>
      <c r="D273" s="163"/>
      <c r="E273" s="163"/>
      <c r="F273" s="164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</row>
    <row r="274" spans="1:28" ht="15.75" customHeight="1">
      <c r="A274" s="157"/>
      <c r="B274" s="163"/>
      <c r="C274" s="163"/>
      <c r="D274" s="163"/>
      <c r="E274" s="163"/>
      <c r="F274" s="164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</row>
    <row r="275" spans="1:28" ht="15.75" customHeight="1">
      <c r="A275" s="157"/>
      <c r="B275" s="163"/>
      <c r="C275" s="163"/>
      <c r="D275" s="163"/>
      <c r="E275" s="163"/>
      <c r="F275" s="164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</row>
    <row r="276" spans="1:28" ht="15.75" customHeight="1">
      <c r="A276" s="157"/>
      <c r="B276" s="163"/>
      <c r="C276" s="163"/>
      <c r="D276" s="163"/>
      <c r="E276" s="163"/>
      <c r="F276" s="164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</row>
    <row r="277" spans="1:28" ht="15.75" customHeight="1">
      <c r="A277" s="157"/>
      <c r="B277" s="163"/>
      <c r="C277" s="163"/>
      <c r="D277" s="163"/>
      <c r="E277" s="163"/>
      <c r="F277" s="164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</row>
    <row r="278" spans="1:28" ht="15.75" customHeight="1">
      <c r="A278" s="157"/>
      <c r="B278" s="163"/>
      <c r="C278" s="163"/>
      <c r="D278" s="163"/>
      <c r="E278" s="163"/>
      <c r="F278" s="164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</row>
    <row r="279" spans="1:28" ht="15.75" customHeight="1">
      <c r="A279" s="157"/>
      <c r="B279" s="163"/>
      <c r="C279" s="163"/>
      <c r="D279" s="163"/>
      <c r="E279" s="163"/>
      <c r="F279" s="164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</row>
    <row r="280" spans="1:28" ht="15.75" customHeight="1">
      <c r="A280" s="157"/>
      <c r="B280" s="163"/>
      <c r="C280" s="163"/>
      <c r="D280" s="163"/>
      <c r="E280" s="163"/>
      <c r="F280" s="164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</row>
    <row r="281" spans="1:28" ht="15.75" customHeight="1">
      <c r="A281" s="157"/>
      <c r="B281" s="163"/>
      <c r="C281" s="163"/>
      <c r="D281" s="163"/>
      <c r="E281" s="163"/>
      <c r="F281" s="164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</row>
    <row r="282" spans="1:28" ht="15.75" customHeight="1">
      <c r="A282" s="157"/>
      <c r="B282" s="163"/>
      <c r="C282" s="163"/>
      <c r="D282" s="163"/>
      <c r="E282" s="163"/>
      <c r="F282" s="164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</row>
    <row r="283" spans="1:28" ht="15.75" customHeight="1"/>
    <row r="284" spans="1:28" ht="15.75" customHeight="1"/>
    <row r="285" spans="1:28" ht="15.75" customHeight="1"/>
    <row r="286" spans="1:28" ht="15.75" customHeight="1"/>
    <row r="287" spans="1:28" ht="15.75" customHeight="1"/>
    <row r="288" spans="1:2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9">
    <mergeCell ref="D61:D62"/>
    <mergeCell ref="E61:E62"/>
    <mergeCell ref="B1:E1"/>
    <mergeCell ref="B59:B60"/>
    <mergeCell ref="C59:C60"/>
    <mergeCell ref="D59:D60"/>
    <mergeCell ref="E59:E60"/>
    <mergeCell ref="B61:B62"/>
    <mergeCell ref="C61:C62"/>
  </mergeCells>
  <pageMargins left="0" right="0" top="0" bottom="0" header="0" footer="0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14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4" customWidth="1"/>
    <col min="2" max="2" width="22.8984375" customWidth="1"/>
    <col min="3" max="3" width="21.296875" customWidth="1"/>
    <col min="4" max="4" width="22.3984375" customWidth="1"/>
    <col min="5" max="5" width="19" customWidth="1"/>
    <col min="6" max="6" width="4.69921875" customWidth="1"/>
    <col min="7" max="7" width="17.296875" customWidth="1"/>
    <col min="8" max="8" width="20.296875" customWidth="1"/>
    <col min="9" max="9" width="8.8984375" customWidth="1"/>
    <col min="10" max="10" width="12.8984375" customWidth="1"/>
    <col min="11" max="11" width="17.8984375" customWidth="1"/>
    <col min="12" max="28" width="8.8984375" customWidth="1"/>
  </cols>
  <sheetData>
    <row r="1" spans="1:28" ht="30" customHeight="1">
      <c r="A1" s="1" t="s">
        <v>0</v>
      </c>
      <c r="B1" s="440"/>
      <c r="C1" s="424"/>
      <c r="D1" s="424"/>
      <c r="E1" s="425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43.5" customHeight="1">
      <c r="A2" s="6"/>
      <c r="B2" s="9" t="s">
        <v>11</v>
      </c>
      <c r="C2" s="9" t="s">
        <v>12</v>
      </c>
      <c r="D2" s="9" t="s">
        <v>13</v>
      </c>
      <c r="E2" s="9" t="s">
        <v>14</v>
      </c>
      <c r="F2" s="10"/>
      <c r="G2" s="11" t="s">
        <v>15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0" customHeight="1">
      <c r="A3" s="12"/>
      <c r="B3" s="16"/>
      <c r="C3" s="18"/>
      <c r="D3" s="19"/>
      <c r="E3" s="16"/>
      <c r="F3" s="20"/>
      <c r="G3" s="21" t="s">
        <v>16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39" customHeight="1">
      <c r="A4" s="23">
        <v>1</v>
      </c>
      <c r="B4" s="27"/>
      <c r="C4" s="40" t="s">
        <v>60</v>
      </c>
      <c r="D4" s="28"/>
      <c r="E4" s="25"/>
      <c r="F4" s="29">
        <v>1</v>
      </c>
      <c r="G4" s="19" t="s">
        <v>26</v>
      </c>
      <c r="H4" s="19"/>
      <c r="I4" s="30"/>
      <c r="J4" s="1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31.5" customHeight="1">
      <c r="A5" s="23">
        <v>2</v>
      </c>
      <c r="B5" s="25" t="s">
        <v>412</v>
      </c>
      <c r="C5" s="25"/>
      <c r="D5" s="25" t="s">
        <v>388</v>
      </c>
      <c r="E5" s="25" t="s">
        <v>389</v>
      </c>
      <c r="F5" s="19">
        <f t="shared" ref="F5:F7" si="0">A5</f>
        <v>2</v>
      </c>
      <c r="G5" s="19" t="s">
        <v>33</v>
      </c>
      <c r="H5" s="31"/>
      <c r="I5" s="30"/>
      <c r="J5" s="1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34.5" customHeight="1">
      <c r="A6" s="23">
        <v>3</v>
      </c>
      <c r="B6" s="25" t="s">
        <v>413</v>
      </c>
      <c r="C6" s="25" t="s">
        <v>414</v>
      </c>
      <c r="D6" s="25" t="s">
        <v>388</v>
      </c>
      <c r="E6" s="25"/>
      <c r="F6" s="19">
        <f t="shared" si="0"/>
        <v>3</v>
      </c>
      <c r="G6" s="19" t="s">
        <v>44</v>
      </c>
      <c r="H6" s="34"/>
      <c r="I6" s="30"/>
      <c r="J6" s="19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32.25" customHeight="1">
      <c r="A7" s="23">
        <v>4</v>
      </c>
      <c r="B7" s="26" t="s">
        <v>22</v>
      </c>
      <c r="C7" s="40" t="s">
        <v>60</v>
      </c>
      <c r="D7" s="36" t="s">
        <v>415</v>
      </c>
      <c r="E7" s="37" t="s">
        <v>280</v>
      </c>
      <c r="F7" s="19">
        <f t="shared" si="0"/>
        <v>4</v>
      </c>
      <c r="G7" s="19" t="s">
        <v>52</v>
      </c>
      <c r="H7" s="34"/>
      <c r="I7" s="30"/>
      <c r="J7" s="1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23"/>
      <c r="B8" s="28"/>
      <c r="C8" s="37"/>
      <c r="D8" s="28"/>
      <c r="E8" s="28"/>
      <c r="F8" s="19"/>
      <c r="G8" s="19"/>
      <c r="H8" s="34"/>
      <c r="I8" s="30"/>
      <c r="J8" s="1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30.75" customHeight="1">
      <c r="A9" s="23">
        <v>5</v>
      </c>
      <c r="B9" s="26" t="s">
        <v>181</v>
      </c>
      <c r="C9" s="40" t="s">
        <v>60</v>
      </c>
      <c r="D9" s="37"/>
      <c r="E9" s="36" t="s">
        <v>416</v>
      </c>
      <c r="F9" s="19">
        <f>A9</f>
        <v>5</v>
      </c>
      <c r="G9" s="19" t="s">
        <v>63</v>
      </c>
      <c r="H9" s="34"/>
      <c r="I9" s="30"/>
      <c r="J9" s="1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6.5" customHeight="1">
      <c r="A10" s="23"/>
      <c r="B10" s="38"/>
      <c r="C10" s="166"/>
      <c r="D10" s="166"/>
      <c r="E10" s="38"/>
      <c r="F10" s="19"/>
      <c r="G10" s="34"/>
      <c r="H10" s="30"/>
      <c r="I10" s="30"/>
      <c r="J10" s="1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33.75" customHeight="1">
      <c r="A11" s="23">
        <v>6</v>
      </c>
      <c r="B11" s="25" t="s">
        <v>70</v>
      </c>
      <c r="C11" s="41" t="s">
        <v>282</v>
      </c>
      <c r="D11" s="40" t="s">
        <v>60</v>
      </c>
      <c r="E11" s="26" t="s">
        <v>71</v>
      </c>
      <c r="F11" s="19">
        <f t="shared" ref="F11:F16" si="1">A11</f>
        <v>6</v>
      </c>
      <c r="G11" s="34" t="s">
        <v>66</v>
      </c>
      <c r="H11" s="34"/>
      <c r="I11" s="30"/>
      <c r="J11" s="19"/>
      <c r="K11" s="4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44.25" customHeight="1">
      <c r="A12" s="23">
        <v>7</v>
      </c>
      <c r="B12" s="27" t="s">
        <v>417</v>
      </c>
      <c r="C12" s="43" t="s">
        <v>418</v>
      </c>
      <c r="D12" s="44"/>
      <c r="E12" s="45" t="s">
        <v>181</v>
      </c>
      <c r="F12" s="19">
        <f t="shared" si="1"/>
        <v>7</v>
      </c>
      <c r="G12" s="46" t="s">
        <v>78</v>
      </c>
      <c r="H12" s="46"/>
      <c r="I12" s="30"/>
      <c r="J12" s="1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76.5" customHeight="1">
      <c r="A13" s="23">
        <v>8</v>
      </c>
      <c r="B13" s="72"/>
      <c r="C13" s="48" t="s">
        <v>419</v>
      </c>
      <c r="D13" s="74"/>
      <c r="E13" s="74"/>
      <c r="F13" s="19">
        <f t="shared" si="1"/>
        <v>8</v>
      </c>
      <c r="G13" s="46" t="s">
        <v>86</v>
      </c>
      <c r="H13" s="46"/>
      <c r="I13" s="30"/>
      <c r="J13" s="1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33" customHeight="1">
      <c r="A14" s="23">
        <v>9</v>
      </c>
      <c r="B14" s="25" t="s">
        <v>90</v>
      </c>
      <c r="C14" s="25" t="s">
        <v>90</v>
      </c>
      <c r="D14" s="25" t="s">
        <v>90</v>
      </c>
      <c r="E14" s="25" t="s">
        <v>93</v>
      </c>
      <c r="F14" s="19">
        <f t="shared" si="1"/>
        <v>9</v>
      </c>
      <c r="G14" s="34" t="s">
        <v>94</v>
      </c>
      <c r="H14" s="34"/>
      <c r="I14" s="30"/>
      <c r="J14" s="1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4.75" customHeight="1">
      <c r="A15" s="23">
        <v>10</v>
      </c>
      <c r="B15" s="25" t="s">
        <v>96</v>
      </c>
      <c r="C15" s="25" t="s">
        <v>90</v>
      </c>
      <c r="D15" s="25" t="s">
        <v>96</v>
      </c>
      <c r="E15" s="25" t="s">
        <v>96</v>
      </c>
      <c r="F15" s="19">
        <f t="shared" si="1"/>
        <v>10</v>
      </c>
      <c r="G15" s="34" t="s">
        <v>98</v>
      </c>
      <c r="H15" s="34"/>
      <c r="I15" s="30"/>
      <c r="J15" s="1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27" customHeight="1">
      <c r="A16" s="23">
        <v>11</v>
      </c>
      <c r="B16" s="25"/>
      <c r="C16" s="25"/>
      <c r="D16" s="25"/>
      <c r="E16" s="25"/>
      <c r="F16" s="19">
        <f t="shared" si="1"/>
        <v>11</v>
      </c>
      <c r="G16" s="34" t="s">
        <v>100</v>
      </c>
      <c r="H16" s="34"/>
      <c r="I16" s="30"/>
      <c r="J16" s="19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30" customHeight="1">
      <c r="A17" s="53">
        <v>12</v>
      </c>
      <c r="B17" s="25"/>
      <c r="C17" s="25"/>
      <c r="D17" s="59"/>
      <c r="E17" s="59"/>
      <c r="F17" s="57">
        <v>12</v>
      </c>
      <c r="G17" s="34" t="s">
        <v>103</v>
      </c>
      <c r="H17" s="34"/>
      <c r="I17" s="30"/>
      <c r="J17" s="19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70.5" customHeight="1">
      <c r="A18" s="60">
        <v>0</v>
      </c>
      <c r="B18" s="64"/>
      <c r="C18" s="65"/>
      <c r="D18" s="25"/>
      <c r="E18" s="66"/>
      <c r="F18" s="67"/>
      <c r="G18" s="68" t="s">
        <v>105</v>
      </c>
      <c r="H18" s="22"/>
      <c r="I18" s="22"/>
      <c r="J18" s="6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55.5" customHeight="1">
      <c r="A19" s="23">
        <v>1</v>
      </c>
      <c r="B19" s="167"/>
      <c r="C19" s="120"/>
      <c r="D19" s="169"/>
      <c r="E19" s="70"/>
      <c r="F19" s="19">
        <f t="shared" ref="F19:F22" si="2">A19</f>
        <v>1</v>
      </c>
      <c r="G19" s="19" t="s">
        <v>26</v>
      </c>
      <c r="H19" s="71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65.25" customHeight="1">
      <c r="A20" s="23">
        <v>2</v>
      </c>
      <c r="B20" s="72" t="s">
        <v>420</v>
      </c>
      <c r="C20" s="75" t="s">
        <v>421</v>
      </c>
      <c r="D20" s="75"/>
      <c r="E20" s="74"/>
      <c r="F20" s="19">
        <f t="shared" si="2"/>
        <v>2</v>
      </c>
      <c r="G20" s="19" t="s">
        <v>33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55.5" customHeight="1">
      <c r="A21" s="23">
        <v>3</v>
      </c>
      <c r="B21" s="72" t="s">
        <v>422</v>
      </c>
      <c r="C21" s="75" t="s">
        <v>421</v>
      </c>
      <c r="D21" s="74"/>
      <c r="E21" s="75"/>
      <c r="F21" s="19">
        <f t="shared" si="2"/>
        <v>3</v>
      </c>
      <c r="G21" s="19" t="s">
        <v>44</v>
      </c>
      <c r="H21" s="30" t="s">
        <v>102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57" customHeight="1">
      <c r="A22" s="23">
        <v>4</v>
      </c>
      <c r="B22" s="72" t="s">
        <v>423</v>
      </c>
      <c r="C22" s="72" t="s">
        <v>424</v>
      </c>
      <c r="D22" s="74"/>
      <c r="E22" s="74" t="s">
        <v>425</v>
      </c>
      <c r="F22" s="19">
        <f t="shared" si="2"/>
        <v>4</v>
      </c>
      <c r="G22" s="19" t="s">
        <v>52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2.75" customHeight="1">
      <c r="A23" s="23"/>
      <c r="B23" s="76" t="s">
        <v>123</v>
      </c>
      <c r="C23" s="74"/>
      <c r="D23" s="74"/>
      <c r="E23" s="77"/>
      <c r="F23" s="19"/>
      <c r="G23" s="1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51" customHeight="1">
      <c r="A24" s="23">
        <v>5</v>
      </c>
      <c r="B24" s="72" t="s">
        <v>423</v>
      </c>
      <c r="C24" s="72" t="s">
        <v>426</v>
      </c>
      <c r="D24" s="25"/>
      <c r="E24" s="74" t="s">
        <v>425</v>
      </c>
      <c r="F24" s="19">
        <f>A24</f>
        <v>5</v>
      </c>
      <c r="G24" s="19" t="s">
        <v>63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0.5" customHeight="1">
      <c r="A25" s="23"/>
      <c r="B25" s="76" t="s">
        <v>298</v>
      </c>
      <c r="C25" s="125"/>
      <c r="D25" s="171"/>
      <c r="E25" s="125"/>
      <c r="F25" s="19"/>
      <c r="G25" s="3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72" customHeight="1">
      <c r="A26" s="23">
        <v>6</v>
      </c>
      <c r="B26" s="72" t="s">
        <v>427</v>
      </c>
      <c r="C26" s="78"/>
      <c r="D26" s="74" t="s">
        <v>425</v>
      </c>
      <c r="E26" s="72" t="s">
        <v>428</v>
      </c>
      <c r="F26" s="19">
        <f t="shared" ref="F26:F31" si="3">A26</f>
        <v>6</v>
      </c>
      <c r="G26" s="34" t="s">
        <v>66</v>
      </c>
      <c r="H26" s="7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48.75" customHeight="1">
      <c r="A27" s="23">
        <v>7</v>
      </c>
      <c r="B27" s="80"/>
      <c r="C27" s="74" t="s">
        <v>429</v>
      </c>
      <c r="D27" s="81"/>
      <c r="E27" s="72" t="s">
        <v>430</v>
      </c>
      <c r="F27" s="19">
        <f t="shared" si="3"/>
        <v>7</v>
      </c>
      <c r="G27" s="46" t="s">
        <v>78</v>
      </c>
      <c r="H27" s="7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57.75" customHeight="1">
      <c r="A28" s="23">
        <v>8</v>
      </c>
      <c r="B28" s="72"/>
      <c r="C28" s="74"/>
      <c r="D28" s="72" t="s">
        <v>431</v>
      </c>
      <c r="E28" s="74"/>
      <c r="F28" s="19">
        <f t="shared" si="3"/>
        <v>8</v>
      </c>
      <c r="G28" s="46" t="s">
        <v>86</v>
      </c>
      <c r="H28" s="71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51" customHeight="1">
      <c r="A29" s="23">
        <v>9</v>
      </c>
      <c r="B29" s="82"/>
      <c r="C29" s="172" t="s">
        <v>432</v>
      </c>
      <c r="D29" s="72" t="s">
        <v>433</v>
      </c>
      <c r="E29" s="83"/>
      <c r="F29" s="19">
        <f t="shared" si="3"/>
        <v>9</v>
      </c>
      <c r="G29" s="34" t="s">
        <v>94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41.25" customHeight="1">
      <c r="A30" s="23">
        <v>10</v>
      </c>
      <c r="B30" s="82"/>
      <c r="C30" s="172" t="s">
        <v>432</v>
      </c>
      <c r="D30" s="83"/>
      <c r="E30" s="83"/>
      <c r="F30" s="19">
        <f t="shared" si="3"/>
        <v>10</v>
      </c>
      <c r="G30" s="34" t="s">
        <v>98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33.75" customHeight="1">
      <c r="A31" s="23">
        <v>11</v>
      </c>
      <c r="B31" s="66" t="s">
        <v>145</v>
      </c>
      <c r="C31" s="66" t="s">
        <v>145</v>
      </c>
      <c r="D31" s="66" t="s">
        <v>145</v>
      </c>
      <c r="E31" s="66" t="s">
        <v>145</v>
      </c>
      <c r="F31" s="19">
        <f t="shared" si="3"/>
        <v>11</v>
      </c>
      <c r="G31" s="34" t="s">
        <v>100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30" customHeight="1">
      <c r="A32" s="53">
        <v>12</v>
      </c>
      <c r="B32" s="66"/>
      <c r="C32" s="66"/>
      <c r="D32" s="66"/>
      <c r="E32" s="66"/>
      <c r="F32" s="57">
        <v>12</v>
      </c>
      <c r="G32" s="34" t="s">
        <v>103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43.5" customHeight="1">
      <c r="A33" s="60"/>
      <c r="B33" s="64"/>
      <c r="C33" s="64"/>
      <c r="D33" s="64"/>
      <c r="E33" s="64"/>
      <c r="F33" s="67"/>
      <c r="G33" s="68" t="s">
        <v>147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81.75" customHeight="1">
      <c r="A34" s="88">
        <v>0</v>
      </c>
      <c r="B34" s="25" t="s">
        <v>148</v>
      </c>
      <c r="C34" s="25" t="s">
        <v>148</v>
      </c>
      <c r="D34" s="25" t="s">
        <v>148</v>
      </c>
      <c r="E34" s="92"/>
      <c r="F34" s="93">
        <v>0</v>
      </c>
      <c r="G34" s="31" t="s">
        <v>150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81.75" customHeight="1">
      <c r="A35" s="23">
        <v>1</v>
      </c>
      <c r="B35" s="94" t="s">
        <v>309</v>
      </c>
      <c r="C35" s="25" t="s">
        <v>310</v>
      </c>
      <c r="D35" s="95" t="s">
        <v>154</v>
      </c>
      <c r="E35" s="25"/>
      <c r="F35" s="19">
        <f t="shared" ref="F35:F38" si="4">A35</f>
        <v>1</v>
      </c>
      <c r="G35" s="96" t="s">
        <v>155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69.75" customHeight="1">
      <c r="A36" s="23">
        <v>2</v>
      </c>
      <c r="B36" s="94" t="s">
        <v>309</v>
      </c>
      <c r="C36" s="25" t="s">
        <v>310</v>
      </c>
      <c r="D36" s="95" t="s">
        <v>158</v>
      </c>
      <c r="E36" s="25"/>
      <c r="F36" s="19">
        <f t="shared" si="4"/>
        <v>2</v>
      </c>
      <c r="G36" s="97" t="s">
        <v>159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35.25" customHeight="1">
      <c r="A37" s="23">
        <v>3</v>
      </c>
      <c r="B37" s="95" t="s">
        <v>311</v>
      </c>
      <c r="C37" s="94" t="s">
        <v>309</v>
      </c>
      <c r="D37" s="98" t="s">
        <v>162</v>
      </c>
      <c r="E37" s="25"/>
      <c r="F37" s="19">
        <f t="shared" si="4"/>
        <v>3</v>
      </c>
      <c r="G37" s="97" t="s">
        <v>163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47.25" customHeight="1">
      <c r="A38" s="23">
        <v>4</v>
      </c>
      <c r="B38" s="174" t="s">
        <v>312</v>
      </c>
      <c r="C38" s="94" t="s">
        <v>309</v>
      </c>
      <c r="D38" s="98" t="s">
        <v>162</v>
      </c>
      <c r="E38" s="28"/>
      <c r="F38" s="19">
        <f t="shared" si="4"/>
        <v>4</v>
      </c>
      <c r="G38" s="97" t="s">
        <v>169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5" customHeight="1">
      <c r="A39" s="99"/>
      <c r="B39" s="25"/>
      <c r="C39" s="37"/>
      <c r="D39" s="25"/>
      <c r="E39" s="66"/>
      <c r="F39" s="52"/>
      <c r="G39" s="100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33.75" customHeight="1">
      <c r="A40" s="99">
        <v>5</v>
      </c>
      <c r="B40" s="33" t="s">
        <v>38</v>
      </c>
      <c r="C40" s="103" t="s">
        <v>313</v>
      </c>
      <c r="D40" s="103" t="s">
        <v>313</v>
      </c>
      <c r="E40" s="66"/>
      <c r="F40" s="52">
        <f>A40</f>
        <v>5</v>
      </c>
      <c r="G40" s="97" t="s">
        <v>170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2" customHeight="1">
      <c r="A41" s="99"/>
      <c r="B41" s="25"/>
      <c r="C41" s="37"/>
      <c r="D41" s="25"/>
      <c r="E41" s="66"/>
      <c r="F41" s="52"/>
      <c r="G41" s="97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ht="33.75" customHeight="1">
      <c r="A42" s="99">
        <v>6</v>
      </c>
      <c r="B42" s="25" t="s">
        <v>38</v>
      </c>
      <c r="C42" s="103" t="s">
        <v>314</v>
      </c>
      <c r="D42" s="103" t="s">
        <v>314</v>
      </c>
      <c r="E42" s="28"/>
      <c r="F42" s="52">
        <f t="shared" ref="F42:F47" si="5">A42</f>
        <v>6</v>
      </c>
      <c r="G42" s="97" t="s">
        <v>176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28" ht="55.5" customHeight="1">
      <c r="A43" s="23">
        <v>7</v>
      </c>
      <c r="B43" s="102"/>
      <c r="C43" s="41" t="s">
        <v>38</v>
      </c>
      <c r="D43" s="25" t="s">
        <v>149</v>
      </c>
      <c r="E43" s="104"/>
      <c r="F43" s="19">
        <f t="shared" si="5"/>
        <v>7</v>
      </c>
      <c r="G43" s="97" t="s">
        <v>180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53.25" customHeight="1">
      <c r="A44" s="23">
        <v>8</v>
      </c>
      <c r="B44" s="32" t="s">
        <v>168</v>
      </c>
      <c r="C44" s="41" t="s">
        <v>38</v>
      </c>
      <c r="D44" s="25" t="s">
        <v>149</v>
      </c>
      <c r="E44" s="104"/>
      <c r="F44" s="19">
        <f t="shared" si="5"/>
        <v>8</v>
      </c>
      <c r="G44" s="97" t="s">
        <v>72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51" customHeight="1">
      <c r="A45" s="23">
        <v>9</v>
      </c>
      <c r="B45" s="32" t="s">
        <v>168</v>
      </c>
      <c r="C45" s="41" t="s">
        <v>36</v>
      </c>
      <c r="D45" s="149" t="s">
        <v>315</v>
      </c>
      <c r="E45" s="28"/>
      <c r="F45" s="19">
        <f t="shared" si="5"/>
        <v>9</v>
      </c>
      <c r="G45" s="97" t="s">
        <v>189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54.75" customHeight="1">
      <c r="A46" s="23">
        <v>10</v>
      </c>
      <c r="B46" s="28" t="s">
        <v>434</v>
      </c>
      <c r="C46" s="28" t="s">
        <v>435</v>
      </c>
      <c r="D46" s="28" t="s">
        <v>436</v>
      </c>
      <c r="E46" s="28" t="s">
        <v>436</v>
      </c>
      <c r="F46" s="19">
        <f t="shared" si="5"/>
        <v>10</v>
      </c>
      <c r="G46" s="97" t="s">
        <v>193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50.25" customHeight="1">
      <c r="A47" s="23">
        <v>11</v>
      </c>
      <c r="B47" s="28" t="s">
        <v>436</v>
      </c>
      <c r="C47" s="28" t="s">
        <v>435</v>
      </c>
      <c r="D47" s="28" t="s">
        <v>436</v>
      </c>
      <c r="E47" s="28" t="s">
        <v>436</v>
      </c>
      <c r="F47" s="19">
        <f t="shared" si="5"/>
        <v>11</v>
      </c>
      <c r="G47" s="97" t="s">
        <v>195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38.25" customHeight="1">
      <c r="A48" s="23">
        <v>12</v>
      </c>
      <c r="B48" s="28" t="s">
        <v>436</v>
      </c>
      <c r="C48" s="28" t="s">
        <v>436</v>
      </c>
      <c r="D48" s="28" t="s">
        <v>436</v>
      </c>
      <c r="E48" s="28" t="s">
        <v>436</v>
      </c>
      <c r="F48" s="19">
        <v>12</v>
      </c>
      <c r="G48" s="97" t="s">
        <v>196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32.25" customHeight="1">
      <c r="A49" s="108">
        <v>13</v>
      </c>
      <c r="B49" s="92"/>
      <c r="C49" s="92"/>
      <c r="D49" s="92"/>
      <c r="E49" s="25"/>
      <c r="F49" s="111">
        <v>13</v>
      </c>
      <c r="G49" s="112"/>
      <c r="H49" s="11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48.75" customHeight="1">
      <c r="A50" s="60">
        <v>0</v>
      </c>
      <c r="C50" s="64"/>
      <c r="D50" s="116"/>
      <c r="E50" s="65"/>
      <c r="F50" s="117">
        <v>0</v>
      </c>
      <c r="G50" s="68" t="s">
        <v>199</v>
      </c>
      <c r="H50" s="118" t="s">
        <v>200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58.5" customHeight="1">
      <c r="A51" s="23">
        <v>1</v>
      </c>
      <c r="B51" s="119" t="s">
        <v>35</v>
      </c>
      <c r="C51" s="175"/>
      <c r="D51" s="120"/>
      <c r="E51" s="120"/>
      <c r="F51" s="19">
        <f t="shared" ref="F51:F54" si="6">A51</f>
        <v>1</v>
      </c>
      <c r="G51" s="19" t="s">
        <v>26</v>
      </c>
      <c r="H51" s="31" t="s">
        <v>155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45" customHeight="1">
      <c r="A52" s="23">
        <v>2</v>
      </c>
      <c r="B52" s="121" t="s">
        <v>35</v>
      </c>
      <c r="C52" s="74" t="s">
        <v>437</v>
      </c>
      <c r="D52" s="74"/>
      <c r="E52" s="176" t="s">
        <v>209</v>
      </c>
      <c r="F52" s="19">
        <f t="shared" si="6"/>
        <v>2</v>
      </c>
      <c r="G52" s="19" t="s">
        <v>33</v>
      </c>
      <c r="H52" s="34" t="s">
        <v>159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44.25" customHeight="1">
      <c r="A53" s="23">
        <v>3</v>
      </c>
      <c r="B53" s="35" t="s">
        <v>36</v>
      </c>
      <c r="C53" s="74" t="s">
        <v>438</v>
      </c>
      <c r="D53" s="175"/>
      <c r="E53" s="176" t="s">
        <v>209</v>
      </c>
      <c r="F53" s="19">
        <f t="shared" si="6"/>
        <v>3</v>
      </c>
      <c r="G53" s="19" t="s">
        <v>44</v>
      </c>
      <c r="H53" s="34" t="s">
        <v>163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48" customHeight="1">
      <c r="A54" s="23">
        <v>4</v>
      </c>
      <c r="B54" s="35" t="s">
        <v>217</v>
      </c>
      <c r="C54" s="182" t="s">
        <v>439</v>
      </c>
      <c r="D54" s="176" t="s">
        <v>209</v>
      </c>
      <c r="E54" s="127" t="s">
        <v>440</v>
      </c>
      <c r="F54" s="19">
        <f t="shared" si="6"/>
        <v>4</v>
      </c>
      <c r="G54" s="19" t="s">
        <v>52</v>
      </c>
      <c r="H54" s="34" t="s">
        <v>169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8" customHeight="1">
      <c r="A55" s="23"/>
      <c r="C55" s="124"/>
      <c r="D55" s="73"/>
      <c r="E55" s="75"/>
      <c r="F55" s="19"/>
      <c r="G55" s="19"/>
      <c r="H55" s="34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48.75" customHeight="1">
      <c r="A56" s="23">
        <v>5</v>
      </c>
      <c r="B56" s="106" t="s">
        <v>318</v>
      </c>
      <c r="C56" s="106" t="s">
        <v>220</v>
      </c>
      <c r="D56" s="176" t="s">
        <v>209</v>
      </c>
      <c r="E56" s="127" t="s">
        <v>440</v>
      </c>
      <c r="F56" s="19">
        <f>A56</f>
        <v>5</v>
      </c>
      <c r="G56" s="19" t="s">
        <v>63</v>
      </c>
      <c r="H56" s="34" t="s">
        <v>170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2" customHeight="1">
      <c r="A57" s="23"/>
      <c r="B57" s="47"/>
      <c r="C57" s="126"/>
      <c r="D57" s="125"/>
      <c r="E57" s="125"/>
      <c r="F57" s="19"/>
      <c r="G57" s="34"/>
      <c r="H57" s="3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40.5" customHeight="1">
      <c r="A58" s="23">
        <v>6</v>
      </c>
      <c r="B58" s="127" t="s">
        <v>440</v>
      </c>
      <c r="C58" s="95" t="s">
        <v>18</v>
      </c>
      <c r="D58" s="128" t="s">
        <v>441</v>
      </c>
      <c r="E58" s="75"/>
      <c r="F58" s="19">
        <f t="shared" ref="F58:F59" si="7">A58</f>
        <v>6</v>
      </c>
      <c r="G58" s="34" t="s">
        <v>66</v>
      </c>
      <c r="H58" s="34" t="s">
        <v>176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50.25" customHeight="1">
      <c r="A59" s="23">
        <v>7</v>
      </c>
      <c r="B59" s="448" t="s">
        <v>440</v>
      </c>
      <c r="C59" s="442" t="s">
        <v>18</v>
      </c>
      <c r="D59" s="443" t="s">
        <v>60</v>
      </c>
      <c r="E59" s="451" t="s">
        <v>442</v>
      </c>
      <c r="F59" s="19">
        <f t="shared" si="7"/>
        <v>7</v>
      </c>
      <c r="G59" s="46" t="s">
        <v>78</v>
      </c>
      <c r="H59" s="34" t="s">
        <v>180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36" customHeight="1">
      <c r="A60" s="23"/>
      <c r="B60" s="422"/>
      <c r="C60" s="422"/>
      <c r="D60" s="422"/>
      <c r="E60" s="422"/>
      <c r="F60" s="19"/>
      <c r="G60" s="46"/>
      <c r="H60" s="34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36" customHeight="1">
      <c r="A61" s="23">
        <v>8</v>
      </c>
      <c r="B61" s="445" t="s">
        <v>408</v>
      </c>
      <c r="C61" s="446" t="s">
        <v>35</v>
      </c>
      <c r="D61" s="448" t="s">
        <v>440</v>
      </c>
      <c r="E61" s="439"/>
      <c r="F61" s="19">
        <f>A61</f>
        <v>8</v>
      </c>
      <c r="G61" s="46" t="s">
        <v>86</v>
      </c>
      <c r="H61" s="34" t="s">
        <v>72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38.25" customHeight="1">
      <c r="A62" s="23"/>
      <c r="B62" s="422"/>
      <c r="C62" s="433"/>
      <c r="D62" s="422"/>
      <c r="E62" s="422"/>
      <c r="F62" s="19"/>
      <c r="G62" s="24"/>
      <c r="H62" s="34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38.25" customHeight="1">
      <c r="A63" s="23">
        <v>9</v>
      </c>
      <c r="B63" s="131"/>
      <c r="C63" s="132" t="s">
        <v>326</v>
      </c>
      <c r="D63" s="448" t="s">
        <v>440</v>
      </c>
      <c r="E63" s="39"/>
      <c r="F63" s="19">
        <f t="shared" ref="F63:F65" si="8">A63</f>
        <v>9</v>
      </c>
      <c r="G63" s="34" t="s">
        <v>94</v>
      </c>
      <c r="H63" s="34" t="s">
        <v>189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36" customHeight="1">
      <c r="A64" s="23">
        <v>10</v>
      </c>
      <c r="B64" s="133"/>
      <c r="C64" s="134" t="s">
        <v>318</v>
      </c>
      <c r="D64" s="422"/>
      <c r="E64" s="28"/>
      <c r="F64" s="19">
        <f t="shared" si="8"/>
        <v>10</v>
      </c>
      <c r="G64" s="34" t="s">
        <v>98</v>
      </c>
      <c r="H64" s="34" t="s">
        <v>193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48.75" customHeight="1">
      <c r="A65" s="53">
        <v>11</v>
      </c>
      <c r="B65" s="25"/>
      <c r="C65" s="136"/>
      <c r="D65" s="25"/>
      <c r="E65" s="25"/>
      <c r="F65" s="19">
        <f t="shared" si="8"/>
        <v>11</v>
      </c>
      <c r="G65" s="34" t="s">
        <v>100</v>
      </c>
      <c r="H65" s="34" t="s">
        <v>195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39.75" customHeight="1">
      <c r="A66" s="108"/>
      <c r="B66" s="25"/>
      <c r="C66" s="25"/>
      <c r="D66" s="25"/>
      <c r="E66" s="25"/>
      <c r="F66" s="111">
        <v>12</v>
      </c>
      <c r="G66" s="34" t="s">
        <v>103</v>
      </c>
      <c r="H66" s="34" t="s">
        <v>196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30" customHeight="1">
      <c r="A67" s="138"/>
      <c r="B67" s="139"/>
      <c r="C67" s="92"/>
      <c r="D67" s="139"/>
      <c r="E67" s="92"/>
      <c r="F67" s="140"/>
      <c r="G67" s="68" t="s">
        <v>234</v>
      </c>
      <c r="H67" s="3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30" customHeight="1">
      <c r="A68" s="60"/>
      <c r="B68" s="144"/>
      <c r="C68" s="64"/>
      <c r="D68" s="144"/>
      <c r="E68" s="64"/>
      <c r="F68" s="67">
        <v>0</v>
      </c>
      <c r="G68" s="3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34.5" customHeight="1">
      <c r="A69" s="23">
        <v>1</v>
      </c>
      <c r="B69" s="28"/>
      <c r="C69" s="28"/>
      <c r="D69" s="28"/>
      <c r="E69" s="28"/>
      <c r="F69" s="19">
        <f t="shared" ref="F69:F72" si="9">A69</f>
        <v>1</v>
      </c>
      <c r="G69" s="19" t="s">
        <v>26</v>
      </c>
      <c r="H69" s="145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39.75" customHeight="1">
      <c r="A70" s="23">
        <v>2</v>
      </c>
      <c r="B70" s="28"/>
      <c r="C70" s="28"/>
      <c r="D70" s="28"/>
      <c r="E70" s="28"/>
      <c r="F70" s="19">
        <f t="shared" si="9"/>
        <v>2</v>
      </c>
      <c r="G70" s="19" t="s">
        <v>33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36.75" customHeight="1">
      <c r="A71" s="23">
        <v>3</v>
      </c>
      <c r="B71" s="28"/>
      <c r="C71" s="28"/>
      <c r="D71" s="28"/>
      <c r="E71" s="28"/>
      <c r="F71" s="19">
        <f t="shared" si="9"/>
        <v>3</v>
      </c>
      <c r="G71" s="19" t="s">
        <v>44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42.75" customHeight="1">
      <c r="A72" s="23">
        <v>4</v>
      </c>
      <c r="B72" s="178" t="s">
        <v>310</v>
      </c>
      <c r="C72" s="66"/>
      <c r="D72" s="95" t="s">
        <v>18</v>
      </c>
      <c r="E72" s="25" t="s">
        <v>329</v>
      </c>
      <c r="F72" s="19">
        <f t="shared" si="9"/>
        <v>4</v>
      </c>
      <c r="G72" s="19" t="s">
        <v>52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5" customHeight="1">
      <c r="A73" s="23"/>
      <c r="B73" s="28"/>
      <c r="C73" s="28"/>
      <c r="D73" s="95"/>
      <c r="E73" s="25"/>
      <c r="F73" s="19"/>
      <c r="G73" s="1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36.75" customHeight="1">
      <c r="A74" s="23">
        <v>5</v>
      </c>
      <c r="B74" s="146" t="s">
        <v>310</v>
      </c>
      <c r="C74" s="38"/>
      <c r="D74" s="95" t="s">
        <v>18</v>
      </c>
      <c r="E74" s="25" t="s">
        <v>329</v>
      </c>
      <c r="F74" s="19">
        <f>A74</f>
        <v>5</v>
      </c>
      <c r="G74" s="19" t="s">
        <v>63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5" customHeight="1">
      <c r="A75" s="23"/>
      <c r="B75" s="38"/>
      <c r="C75" s="35" t="s">
        <v>36</v>
      </c>
      <c r="D75" s="38"/>
      <c r="E75" s="38"/>
      <c r="F75" s="19"/>
      <c r="G75" s="34" t="s">
        <v>254</v>
      </c>
      <c r="H75" s="145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36.75" customHeight="1">
      <c r="A76" s="23">
        <v>6</v>
      </c>
      <c r="B76" s="95" t="s">
        <v>330</v>
      </c>
      <c r="C76" s="35" t="s">
        <v>36</v>
      </c>
      <c r="D76" s="28" t="s">
        <v>36</v>
      </c>
      <c r="E76" s="25" t="s">
        <v>331</v>
      </c>
      <c r="F76" s="19">
        <f t="shared" ref="F76:F79" si="10">A76</f>
        <v>6</v>
      </c>
      <c r="G76" s="34" t="s">
        <v>66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30.75" customHeight="1">
      <c r="A77" s="23">
        <v>7</v>
      </c>
      <c r="B77" s="105" t="s">
        <v>36</v>
      </c>
      <c r="C77" s="95" t="s">
        <v>330</v>
      </c>
      <c r="D77" s="28" t="s">
        <v>332</v>
      </c>
      <c r="E77" s="25" t="s">
        <v>333</v>
      </c>
      <c r="F77" s="19">
        <f t="shared" si="10"/>
        <v>7</v>
      </c>
      <c r="G77" s="46" t="s">
        <v>78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33" customHeight="1">
      <c r="A78" s="23">
        <v>8</v>
      </c>
      <c r="B78" s="105" t="s">
        <v>36</v>
      </c>
      <c r="C78" s="95" t="s">
        <v>330</v>
      </c>
      <c r="D78" s="28" t="s">
        <v>332</v>
      </c>
      <c r="E78" s="25" t="s">
        <v>70</v>
      </c>
      <c r="F78" s="57">
        <f t="shared" si="10"/>
        <v>8</v>
      </c>
      <c r="G78" s="46" t="s">
        <v>86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27.75" customHeight="1">
      <c r="A79" s="23">
        <v>9</v>
      </c>
      <c r="B79" s="147"/>
      <c r="C79" s="147"/>
      <c r="D79" s="25" t="s">
        <v>385</v>
      </c>
      <c r="E79" s="25" t="s">
        <v>336</v>
      </c>
      <c r="F79" s="19">
        <f t="shared" si="10"/>
        <v>9</v>
      </c>
      <c r="G79" s="34" t="s">
        <v>94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26.25" customHeight="1">
      <c r="A80" s="88">
        <v>10</v>
      </c>
      <c r="B80" s="25" t="s">
        <v>70</v>
      </c>
      <c r="C80" s="148" t="s">
        <v>70</v>
      </c>
      <c r="D80" s="25"/>
      <c r="E80" s="25" t="s">
        <v>337</v>
      </c>
      <c r="F80" s="19">
        <v>10</v>
      </c>
      <c r="G80" s="34" t="s">
        <v>98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36" customHeight="1">
      <c r="A81" s="150">
        <v>11</v>
      </c>
      <c r="B81" s="155"/>
      <c r="C81" s="148"/>
      <c r="D81" s="155"/>
      <c r="E81" s="179"/>
      <c r="F81" s="156">
        <f>A81</f>
        <v>11</v>
      </c>
      <c r="G81" s="34" t="s">
        <v>100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8.75" customHeight="1">
      <c r="A82" s="157"/>
      <c r="B82" s="158"/>
      <c r="C82" s="158"/>
      <c r="D82" s="158"/>
      <c r="E82" s="158"/>
      <c r="F82" s="159"/>
      <c r="G82" s="34" t="s">
        <v>103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9.5" customHeight="1">
      <c r="A83" s="157"/>
      <c r="B83" s="157"/>
      <c r="C83" s="157"/>
      <c r="D83" s="157"/>
      <c r="E83" s="157"/>
      <c r="F83" s="159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9.5" customHeight="1">
      <c r="A84" s="157"/>
      <c r="B84" s="157"/>
      <c r="C84" s="157"/>
      <c r="D84" s="157"/>
      <c r="E84" s="157"/>
      <c r="F84" s="159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9.5" customHeight="1">
      <c r="A85" s="157"/>
      <c r="B85" s="157"/>
      <c r="C85" s="157"/>
      <c r="D85" s="157"/>
      <c r="E85" s="157"/>
      <c r="F85" s="159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>
      <c r="A86" s="157"/>
      <c r="B86" s="157"/>
      <c r="C86" s="157"/>
      <c r="D86" s="157"/>
      <c r="E86" s="157"/>
      <c r="F86" s="159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>
      <c r="A87" s="157"/>
      <c r="B87" s="157"/>
      <c r="C87" s="157"/>
      <c r="D87" s="157"/>
      <c r="E87" s="157"/>
      <c r="F87" s="159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>
      <c r="A88" s="157"/>
      <c r="B88" s="157"/>
      <c r="C88" s="157"/>
      <c r="D88" s="157"/>
      <c r="E88" s="157"/>
      <c r="F88" s="159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>
      <c r="A89" s="157"/>
      <c r="B89" s="157"/>
      <c r="C89" s="157"/>
      <c r="D89" s="157"/>
      <c r="E89" s="157"/>
      <c r="F89" s="15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>
      <c r="A90" s="157"/>
      <c r="B90" s="157"/>
      <c r="C90" s="157"/>
      <c r="D90" s="157"/>
      <c r="E90" s="157"/>
      <c r="F90" s="159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>
      <c r="A91" s="157"/>
      <c r="B91" s="157"/>
      <c r="C91" s="157"/>
      <c r="D91" s="157"/>
      <c r="E91" s="157"/>
      <c r="F91" s="159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>
      <c r="A92" s="157"/>
      <c r="B92" s="160"/>
      <c r="C92" s="160"/>
      <c r="D92" s="160"/>
      <c r="E92" s="160"/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spans="1:28" ht="15.75" customHeight="1">
      <c r="A93" s="157"/>
      <c r="B93" s="160"/>
      <c r="C93" s="160"/>
      <c r="D93" s="160"/>
      <c r="E93" s="160"/>
      <c r="F93" s="161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spans="1:28" ht="15.75" customHeight="1">
      <c r="A94" s="157"/>
      <c r="B94" s="160"/>
      <c r="C94" s="160"/>
      <c r="D94" s="160"/>
      <c r="E94" s="160"/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spans="1:28" ht="15.75" customHeight="1">
      <c r="A95" s="157"/>
      <c r="B95" s="160"/>
      <c r="C95" s="160"/>
      <c r="D95" s="160"/>
      <c r="E95" s="160"/>
      <c r="F95" s="161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spans="1:28" ht="15.75" customHeight="1">
      <c r="A96" s="157"/>
      <c r="B96" s="160"/>
      <c r="C96" s="160"/>
      <c r="D96" s="160"/>
      <c r="E96" s="160"/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spans="1:28" ht="15.75" customHeight="1">
      <c r="A97" s="157"/>
      <c r="B97" s="160"/>
      <c r="C97" s="160"/>
      <c r="D97" s="160"/>
      <c r="E97" s="160"/>
      <c r="F97" s="161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spans="1:28" ht="15.75" customHeight="1">
      <c r="A98" s="157"/>
      <c r="B98" s="160"/>
      <c r="C98" s="160"/>
      <c r="D98" s="160"/>
      <c r="E98" s="160"/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spans="1:28" ht="15.75" customHeight="1">
      <c r="A99" s="157"/>
      <c r="B99" s="160"/>
      <c r="C99" s="160"/>
      <c r="D99" s="160"/>
      <c r="E99" s="160"/>
      <c r="F99" s="161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spans="1:28" ht="15.75" customHeight="1">
      <c r="A100" s="157"/>
      <c r="B100" s="160"/>
      <c r="C100" s="160"/>
      <c r="D100" s="160"/>
      <c r="E100" s="160"/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spans="1:28" ht="15.75" customHeight="1">
      <c r="A101" s="157"/>
      <c r="B101" s="160"/>
      <c r="C101" s="160"/>
      <c r="D101" s="160"/>
      <c r="E101" s="160"/>
      <c r="F101" s="161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</row>
    <row r="102" spans="1:28" ht="15.75" customHeight="1">
      <c r="A102" s="157"/>
      <c r="B102" s="160"/>
      <c r="C102" s="160"/>
      <c r="D102" s="160"/>
      <c r="E102" s="160"/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3" spans="1:28" ht="15.75" customHeight="1">
      <c r="A103" s="157"/>
      <c r="B103" s="160"/>
      <c r="C103" s="160"/>
      <c r="D103" s="160"/>
      <c r="E103" s="160"/>
      <c r="F103" s="161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</row>
    <row r="104" spans="1:28" ht="15.75" customHeight="1">
      <c r="A104" s="157"/>
      <c r="B104" s="160"/>
      <c r="C104" s="160"/>
      <c r="D104" s="160"/>
      <c r="E104" s="160"/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</row>
    <row r="105" spans="1:28" ht="15.75" customHeight="1">
      <c r="A105" s="157"/>
      <c r="B105" s="160"/>
      <c r="C105" s="160"/>
      <c r="D105" s="160"/>
      <c r="E105" s="160"/>
      <c r="F105" s="161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6" spans="1:28" ht="15.75" customHeight="1">
      <c r="A106" s="157"/>
      <c r="B106" s="160"/>
      <c r="C106" s="160"/>
      <c r="D106" s="160"/>
      <c r="E106" s="160"/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</row>
    <row r="107" spans="1:28" ht="15.75" customHeight="1">
      <c r="A107" s="157"/>
      <c r="B107" s="160"/>
      <c r="C107" s="160"/>
      <c r="D107" s="160"/>
      <c r="E107" s="160"/>
      <c r="F107" s="161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</row>
    <row r="108" spans="1:28" ht="15.75" customHeight="1">
      <c r="A108" s="157"/>
      <c r="B108" s="160"/>
      <c r="C108" s="160"/>
      <c r="D108" s="160"/>
      <c r="E108" s="160"/>
      <c r="F108" s="161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09" spans="1:28" ht="15.75" customHeight="1">
      <c r="A109" s="157"/>
      <c r="B109" s="160"/>
      <c r="C109" s="160"/>
      <c r="D109" s="160"/>
      <c r="E109" s="160"/>
      <c r="F109" s="161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spans="1:28" ht="15.75" customHeight="1">
      <c r="A110" s="157"/>
      <c r="B110" s="160"/>
      <c r="C110" s="160"/>
      <c r="D110" s="160"/>
      <c r="E110" s="160"/>
      <c r="F110" s="161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</row>
    <row r="111" spans="1:28" ht="15.75" customHeight="1">
      <c r="A111" s="157"/>
      <c r="B111" s="160"/>
      <c r="C111" s="160"/>
      <c r="D111" s="160"/>
      <c r="E111" s="160"/>
      <c r="F111" s="161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spans="1:28" ht="15.75" customHeight="1">
      <c r="A112" s="157"/>
      <c r="B112" s="160"/>
      <c r="C112" s="160"/>
      <c r="D112" s="160"/>
      <c r="E112" s="160"/>
      <c r="F112" s="161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spans="1:28" ht="15.75" customHeight="1">
      <c r="A113" s="157"/>
      <c r="B113" s="160"/>
      <c r="C113" s="160"/>
      <c r="D113" s="160"/>
      <c r="E113" s="160"/>
      <c r="F113" s="161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</row>
    <row r="114" spans="1:28" ht="15.75" customHeight="1">
      <c r="A114" s="157"/>
      <c r="B114" s="160"/>
      <c r="C114" s="160"/>
      <c r="D114" s="160"/>
      <c r="E114" s="160"/>
      <c r="F114" s="161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spans="1:28" ht="15.75" customHeight="1">
      <c r="A115" s="157"/>
      <c r="B115" s="160"/>
      <c r="C115" s="160"/>
      <c r="D115" s="160"/>
      <c r="E115" s="160"/>
      <c r="F115" s="161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spans="1:28" ht="15.75" customHeight="1">
      <c r="A116" s="157"/>
      <c r="B116" s="160"/>
      <c r="C116" s="160"/>
      <c r="D116" s="160"/>
      <c r="E116" s="160"/>
      <c r="F116" s="161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</row>
    <row r="117" spans="1:28" ht="15.75" customHeight="1">
      <c r="A117" s="157"/>
      <c r="B117" s="160"/>
      <c r="C117" s="160"/>
      <c r="D117" s="160"/>
      <c r="E117" s="160"/>
      <c r="F117" s="161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spans="1:28" ht="15.75" customHeight="1">
      <c r="A118" s="157"/>
      <c r="B118" s="163"/>
      <c r="C118" s="163"/>
      <c r="D118" s="163"/>
      <c r="E118" s="163"/>
      <c r="F118" s="164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</row>
    <row r="119" spans="1:28" ht="15.75" customHeight="1">
      <c r="A119" s="157"/>
      <c r="B119" s="163"/>
      <c r="C119" s="163"/>
      <c r="D119" s="163"/>
      <c r="E119" s="163"/>
      <c r="F119" s="164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</row>
    <row r="120" spans="1:28" ht="15.75" customHeight="1">
      <c r="A120" s="157"/>
      <c r="B120" s="163"/>
      <c r="C120" s="163"/>
      <c r="D120" s="163"/>
      <c r="E120" s="163"/>
      <c r="F120" s="164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</row>
    <row r="121" spans="1:28" ht="15.75" customHeight="1">
      <c r="A121" s="157"/>
      <c r="B121" s="163"/>
      <c r="C121" s="163"/>
      <c r="D121" s="163"/>
      <c r="E121" s="163"/>
      <c r="F121" s="164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</row>
    <row r="122" spans="1:28" ht="15.75" customHeight="1">
      <c r="A122" s="157"/>
      <c r="B122" s="163"/>
      <c r="C122" s="163"/>
      <c r="D122" s="163"/>
      <c r="E122" s="163"/>
      <c r="F122" s="164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</row>
    <row r="123" spans="1:28" ht="15.75" customHeight="1">
      <c r="A123" s="157"/>
      <c r="B123" s="163"/>
      <c r="C123" s="163"/>
      <c r="D123" s="163"/>
      <c r="E123" s="163"/>
      <c r="F123" s="164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</row>
    <row r="124" spans="1:28" ht="15.75" customHeight="1">
      <c r="A124" s="157"/>
      <c r="B124" s="163"/>
      <c r="C124" s="163"/>
      <c r="D124" s="163"/>
      <c r="E124" s="163"/>
      <c r="F124" s="164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</row>
    <row r="125" spans="1:28" ht="15.75" customHeight="1">
      <c r="A125" s="157"/>
      <c r="B125" s="163"/>
      <c r="C125" s="163"/>
      <c r="D125" s="163"/>
      <c r="E125" s="163"/>
      <c r="F125" s="164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</row>
    <row r="126" spans="1:28" ht="15.75" customHeight="1">
      <c r="A126" s="157"/>
      <c r="B126" s="163"/>
      <c r="C126" s="163"/>
      <c r="D126" s="163"/>
      <c r="E126" s="163"/>
      <c r="F126" s="164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</row>
    <row r="127" spans="1:28" ht="15.75" customHeight="1">
      <c r="A127" s="157"/>
      <c r="B127" s="163"/>
      <c r="C127" s="163"/>
      <c r="D127" s="163"/>
      <c r="E127" s="163"/>
      <c r="F127" s="164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</row>
    <row r="128" spans="1:28" ht="15.75" customHeight="1">
      <c r="A128" s="157"/>
      <c r="B128" s="163"/>
      <c r="C128" s="163"/>
      <c r="D128" s="163"/>
      <c r="E128" s="163"/>
      <c r="F128" s="164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</row>
    <row r="129" spans="1:28" ht="15.75" customHeight="1">
      <c r="A129" s="157"/>
      <c r="B129" s="163"/>
      <c r="C129" s="163"/>
      <c r="D129" s="163"/>
      <c r="E129" s="163"/>
      <c r="F129" s="164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</row>
    <row r="130" spans="1:28" ht="15.75" customHeight="1">
      <c r="A130" s="157"/>
      <c r="B130" s="163"/>
      <c r="C130" s="163"/>
      <c r="D130" s="163"/>
      <c r="E130" s="163"/>
      <c r="F130" s="164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</row>
    <row r="131" spans="1:28" ht="15.75" customHeight="1">
      <c r="A131" s="157"/>
      <c r="B131" s="163"/>
      <c r="C131" s="163"/>
      <c r="D131" s="163"/>
      <c r="E131" s="163"/>
      <c r="F131" s="164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</row>
    <row r="132" spans="1:28" ht="15.75" customHeight="1">
      <c r="A132" s="157"/>
      <c r="B132" s="163"/>
      <c r="C132" s="163"/>
      <c r="D132" s="163"/>
      <c r="E132" s="163"/>
      <c r="F132" s="164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</row>
    <row r="133" spans="1:28" ht="15.75" customHeight="1">
      <c r="A133" s="157"/>
      <c r="B133" s="163"/>
      <c r="C133" s="163"/>
      <c r="D133" s="163"/>
      <c r="E133" s="163"/>
      <c r="F133" s="164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</row>
    <row r="134" spans="1:28" ht="15.75" customHeight="1">
      <c r="A134" s="157"/>
      <c r="B134" s="163"/>
      <c r="C134" s="163"/>
      <c r="D134" s="163"/>
      <c r="E134" s="163"/>
      <c r="F134" s="164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</row>
    <row r="135" spans="1:28" ht="15.75" customHeight="1">
      <c r="A135" s="157"/>
      <c r="B135" s="163"/>
      <c r="C135" s="163"/>
      <c r="D135" s="163"/>
      <c r="E135" s="163"/>
      <c r="F135" s="164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</row>
    <row r="136" spans="1:28" ht="15.75" customHeight="1">
      <c r="A136" s="157"/>
      <c r="B136" s="163"/>
      <c r="C136" s="163"/>
      <c r="D136" s="163"/>
      <c r="E136" s="163"/>
      <c r="F136" s="164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</row>
    <row r="137" spans="1:28" ht="15.75" customHeight="1">
      <c r="A137" s="157"/>
      <c r="B137" s="163"/>
      <c r="C137" s="163"/>
      <c r="D137" s="163"/>
      <c r="E137" s="163"/>
      <c r="F137" s="164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</row>
    <row r="138" spans="1:28" ht="15.75" customHeight="1">
      <c r="A138" s="157"/>
      <c r="B138" s="163"/>
      <c r="C138" s="163"/>
      <c r="D138" s="163"/>
      <c r="E138" s="163"/>
      <c r="F138" s="164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</row>
    <row r="139" spans="1:28" ht="15.75" customHeight="1">
      <c r="A139" s="157"/>
      <c r="B139" s="163"/>
      <c r="C139" s="163"/>
      <c r="D139" s="163"/>
      <c r="E139" s="163"/>
      <c r="F139" s="164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</row>
    <row r="140" spans="1:28" ht="15.75" customHeight="1">
      <c r="A140" s="157"/>
      <c r="B140" s="163"/>
      <c r="C140" s="163"/>
      <c r="D140" s="163"/>
      <c r="E140" s="163"/>
      <c r="F140" s="164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</row>
    <row r="141" spans="1:28" ht="15.75" customHeight="1">
      <c r="A141" s="157"/>
      <c r="B141" s="163"/>
      <c r="C141" s="163"/>
      <c r="D141" s="163"/>
      <c r="E141" s="163"/>
      <c r="F141" s="164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</row>
    <row r="142" spans="1:28" ht="15.75" customHeight="1">
      <c r="A142" s="157"/>
      <c r="B142" s="163"/>
      <c r="C142" s="163"/>
      <c r="D142" s="163"/>
      <c r="E142" s="163"/>
      <c r="F142" s="164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</row>
    <row r="143" spans="1:28" ht="15.75" customHeight="1">
      <c r="A143" s="157"/>
      <c r="B143" s="163"/>
      <c r="C143" s="163"/>
      <c r="D143" s="163"/>
      <c r="E143" s="163"/>
      <c r="F143" s="164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</row>
    <row r="144" spans="1:28" ht="15.75" customHeight="1">
      <c r="A144" s="157"/>
      <c r="B144" s="163"/>
      <c r="C144" s="163"/>
      <c r="D144" s="163"/>
      <c r="E144" s="163"/>
      <c r="F144" s="164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</row>
    <row r="145" spans="1:28" ht="15.75" customHeight="1">
      <c r="A145" s="157"/>
      <c r="B145" s="163"/>
      <c r="C145" s="163"/>
      <c r="D145" s="163"/>
      <c r="E145" s="163"/>
      <c r="F145" s="164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</row>
    <row r="146" spans="1:28" ht="15.75" customHeight="1">
      <c r="A146" s="157"/>
      <c r="B146" s="163"/>
      <c r="C146" s="163"/>
      <c r="D146" s="163"/>
      <c r="E146" s="163"/>
      <c r="F146" s="164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</row>
    <row r="147" spans="1:28" ht="15.75" customHeight="1">
      <c r="A147" s="157"/>
      <c r="B147" s="163"/>
      <c r="C147" s="163"/>
      <c r="D147" s="163"/>
      <c r="E147" s="163"/>
      <c r="F147" s="164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</row>
    <row r="148" spans="1:28" ht="15.75" customHeight="1">
      <c r="A148" s="157"/>
      <c r="B148" s="163"/>
      <c r="C148" s="163"/>
      <c r="D148" s="163"/>
      <c r="E148" s="163"/>
      <c r="F148" s="164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</row>
    <row r="149" spans="1:28" ht="15.75" customHeight="1">
      <c r="A149" s="157"/>
      <c r="B149" s="163"/>
      <c r="C149" s="163"/>
      <c r="D149" s="163"/>
      <c r="E149" s="163"/>
      <c r="F149" s="164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</row>
    <row r="150" spans="1:28" ht="15.75" customHeight="1">
      <c r="A150" s="157"/>
      <c r="B150" s="163"/>
      <c r="C150" s="163"/>
      <c r="D150" s="163"/>
      <c r="E150" s="163"/>
      <c r="F150" s="164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</row>
    <row r="151" spans="1:28" ht="15.75" customHeight="1">
      <c r="A151" s="157"/>
      <c r="B151" s="163"/>
      <c r="C151" s="163"/>
      <c r="D151" s="163"/>
      <c r="E151" s="163"/>
      <c r="F151" s="164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</row>
    <row r="152" spans="1:28" ht="15.75" customHeight="1">
      <c r="A152" s="157"/>
      <c r="B152" s="163"/>
      <c r="C152" s="163"/>
      <c r="D152" s="163"/>
      <c r="E152" s="163"/>
      <c r="F152" s="164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</row>
    <row r="153" spans="1:28" ht="15.75" customHeight="1">
      <c r="A153" s="157"/>
      <c r="B153" s="163"/>
      <c r="C153" s="163"/>
      <c r="D153" s="163"/>
      <c r="E153" s="163"/>
      <c r="F153" s="164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</row>
    <row r="154" spans="1:28" ht="15.75" customHeight="1">
      <c r="A154" s="157"/>
      <c r="B154" s="163"/>
      <c r="C154" s="163"/>
      <c r="D154" s="163"/>
      <c r="E154" s="163"/>
      <c r="F154" s="164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</row>
    <row r="155" spans="1:28" ht="15.75" customHeight="1">
      <c r="A155" s="157"/>
      <c r="B155" s="163"/>
      <c r="C155" s="163"/>
      <c r="D155" s="163"/>
      <c r="E155" s="163"/>
      <c r="F155" s="164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</row>
    <row r="156" spans="1:28" ht="15.75" customHeight="1">
      <c r="A156" s="157"/>
      <c r="B156" s="163"/>
      <c r="C156" s="163"/>
      <c r="D156" s="163"/>
      <c r="E156" s="163"/>
      <c r="F156" s="164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</row>
    <row r="157" spans="1:28" ht="15.75" customHeight="1">
      <c r="A157" s="157"/>
      <c r="B157" s="163"/>
      <c r="C157" s="163"/>
      <c r="D157" s="163"/>
      <c r="E157" s="163"/>
      <c r="F157" s="164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</row>
    <row r="158" spans="1:28" ht="15.75" customHeight="1">
      <c r="A158" s="157"/>
      <c r="B158" s="163"/>
      <c r="C158" s="163"/>
      <c r="D158" s="163"/>
      <c r="E158" s="163"/>
      <c r="F158" s="164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</row>
    <row r="159" spans="1:28" ht="15.75" customHeight="1">
      <c r="A159" s="157"/>
      <c r="B159" s="163"/>
      <c r="C159" s="163"/>
      <c r="D159" s="163"/>
      <c r="E159" s="163"/>
      <c r="F159" s="164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</row>
    <row r="160" spans="1:28" ht="15.75" customHeight="1">
      <c r="A160" s="157"/>
      <c r="B160" s="163"/>
      <c r="C160" s="163"/>
      <c r="D160" s="163"/>
      <c r="E160" s="163"/>
      <c r="F160" s="164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</row>
    <row r="161" spans="1:28" ht="15.75" customHeight="1">
      <c r="A161" s="157"/>
      <c r="B161" s="163"/>
      <c r="C161" s="163"/>
      <c r="D161" s="163"/>
      <c r="E161" s="163"/>
      <c r="F161" s="164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</row>
    <row r="162" spans="1:28" ht="15.75" customHeight="1">
      <c r="A162" s="157"/>
      <c r="B162" s="163"/>
      <c r="C162" s="163"/>
      <c r="D162" s="163"/>
      <c r="E162" s="163"/>
      <c r="F162" s="164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</row>
    <row r="163" spans="1:28" ht="15.75" customHeight="1">
      <c r="A163" s="157"/>
      <c r="B163" s="163"/>
      <c r="C163" s="163"/>
      <c r="D163" s="163"/>
      <c r="E163" s="163"/>
      <c r="F163" s="164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</row>
    <row r="164" spans="1:28" ht="15.75" customHeight="1">
      <c r="A164" s="157"/>
      <c r="B164" s="163"/>
      <c r="C164" s="163"/>
      <c r="D164" s="163"/>
      <c r="E164" s="163"/>
      <c r="F164" s="164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</row>
    <row r="165" spans="1:28" ht="15.75" customHeight="1">
      <c r="A165" s="157"/>
      <c r="B165" s="163"/>
      <c r="C165" s="163"/>
      <c r="D165" s="163"/>
      <c r="E165" s="163"/>
      <c r="F165" s="164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</row>
    <row r="166" spans="1:28" ht="15.75" customHeight="1">
      <c r="A166" s="157"/>
      <c r="B166" s="163"/>
      <c r="C166" s="163"/>
      <c r="D166" s="163"/>
      <c r="E166" s="163"/>
      <c r="F166" s="164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</row>
    <row r="167" spans="1:28" ht="15.75" customHeight="1">
      <c r="A167" s="157"/>
      <c r="B167" s="163"/>
      <c r="C167" s="163"/>
      <c r="D167" s="163"/>
      <c r="E167" s="163"/>
      <c r="F167" s="164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</row>
    <row r="168" spans="1:28" ht="15.75" customHeight="1">
      <c r="A168" s="157"/>
      <c r="B168" s="163"/>
      <c r="C168" s="163"/>
      <c r="D168" s="163"/>
      <c r="E168" s="163"/>
      <c r="F168" s="164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</row>
    <row r="169" spans="1:28" ht="15.75" customHeight="1">
      <c r="A169" s="157"/>
      <c r="B169" s="163"/>
      <c r="C169" s="163"/>
      <c r="D169" s="163"/>
      <c r="E169" s="163"/>
      <c r="F169" s="164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</row>
    <row r="170" spans="1:28" ht="15.75" customHeight="1">
      <c r="A170" s="157"/>
      <c r="B170" s="163"/>
      <c r="C170" s="163"/>
      <c r="D170" s="163"/>
      <c r="E170" s="163"/>
      <c r="F170" s="164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</row>
    <row r="171" spans="1:28" ht="15.75" customHeight="1">
      <c r="A171" s="157"/>
      <c r="B171" s="163"/>
      <c r="C171" s="163"/>
      <c r="D171" s="163"/>
      <c r="E171" s="163"/>
      <c r="F171" s="164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</row>
    <row r="172" spans="1:28" ht="15.75" customHeight="1">
      <c r="A172" s="157"/>
      <c r="B172" s="163"/>
      <c r="C172" s="163"/>
      <c r="D172" s="163"/>
      <c r="E172" s="163"/>
      <c r="F172" s="164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</row>
    <row r="173" spans="1:28" ht="15.75" customHeight="1">
      <c r="A173" s="157"/>
      <c r="B173" s="163"/>
      <c r="C173" s="163"/>
      <c r="D173" s="163"/>
      <c r="E173" s="163"/>
      <c r="F173" s="164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</row>
    <row r="174" spans="1:28" ht="15.75" customHeight="1">
      <c r="A174" s="157"/>
      <c r="B174" s="163"/>
      <c r="C174" s="163"/>
      <c r="D174" s="163"/>
      <c r="E174" s="163"/>
      <c r="F174" s="164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</row>
    <row r="175" spans="1:28" ht="15.75" customHeight="1">
      <c r="A175" s="157"/>
      <c r="B175" s="163"/>
      <c r="C175" s="163"/>
      <c r="D175" s="163"/>
      <c r="E175" s="163"/>
      <c r="F175" s="164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</row>
    <row r="176" spans="1:28" ht="15.75" customHeight="1">
      <c r="A176" s="157"/>
      <c r="B176" s="163"/>
      <c r="C176" s="163"/>
      <c r="D176" s="163"/>
      <c r="E176" s="163"/>
      <c r="F176" s="164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</row>
    <row r="177" spans="1:28" ht="15.75" customHeight="1">
      <c r="A177" s="157"/>
      <c r="B177" s="163"/>
      <c r="C177" s="163"/>
      <c r="D177" s="163"/>
      <c r="E177" s="163"/>
      <c r="F177" s="164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</row>
    <row r="178" spans="1:28" ht="15.75" customHeight="1">
      <c r="A178" s="157"/>
      <c r="B178" s="163"/>
      <c r="C178" s="163"/>
      <c r="D178" s="163"/>
      <c r="E178" s="163"/>
      <c r="F178" s="164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</row>
    <row r="179" spans="1:28" ht="15.75" customHeight="1">
      <c r="A179" s="157"/>
      <c r="B179" s="163"/>
      <c r="C179" s="163"/>
      <c r="D179" s="163"/>
      <c r="E179" s="163"/>
      <c r="F179" s="164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</row>
    <row r="180" spans="1:28" ht="15.75" customHeight="1">
      <c r="A180" s="157"/>
      <c r="B180" s="163"/>
      <c r="C180" s="163"/>
      <c r="D180" s="163"/>
      <c r="E180" s="163"/>
      <c r="F180" s="164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</row>
    <row r="181" spans="1:28" ht="15.75" customHeight="1">
      <c r="A181" s="157"/>
      <c r="B181" s="163"/>
      <c r="C181" s="163"/>
      <c r="D181" s="163"/>
      <c r="E181" s="163"/>
      <c r="F181" s="164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</row>
    <row r="182" spans="1:28" ht="15.75" customHeight="1">
      <c r="A182" s="157"/>
      <c r="B182" s="163"/>
      <c r="C182" s="163"/>
      <c r="D182" s="163"/>
      <c r="E182" s="163"/>
      <c r="F182" s="164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</row>
    <row r="183" spans="1:28" ht="15.75" customHeight="1">
      <c r="A183" s="157"/>
      <c r="B183" s="163"/>
      <c r="C183" s="163"/>
      <c r="D183" s="163"/>
      <c r="E183" s="163"/>
      <c r="F183" s="164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</row>
    <row r="184" spans="1:28" ht="15.75" customHeight="1">
      <c r="A184" s="157"/>
      <c r="B184" s="163"/>
      <c r="C184" s="163"/>
      <c r="D184" s="163"/>
      <c r="E184" s="163"/>
      <c r="F184" s="164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</row>
    <row r="185" spans="1:28" ht="15.75" customHeight="1">
      <c r="A185" s="157"/>
      <c r="B185" s="163"/>
      <c r="C185" s="163"/>
      <c r="D185" s="163"/>
      <c r="E185" s="163"/>
      <c r="F185" s="164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</row>
    <row r="186" spans="1:28" ht="15.75" customHeight="1">
      <c r="A186" s="157"/>
      <c r="B186" s="163"/>
      <c r="C186" s="163"/>
      <c r="D186" s="163"/>
      <c r="E186" s="163"/>
      <c r="F186" s="164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</row>
    <row r="187" spans="1:28" ht="15.75" customHeight="1">
      <c r="A187" s="157"/>
      <c r="B187" s="163"/>
      <c r="C187" s="163"/>
      <c r="D187" s="163"/>
      <c r="E187" s="163"/>
      <c r="F187" s="164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</row>
    <row r="188" spans="1:28" ht="15.75" customHeight="1">
      <c r="A188" s="157"/>
      <c r="B188" s="163"/>
      <c r="C188" s="163"/>
      <c r="D188" s="163"/>
      <c r="E188" s="163"/>
      <c r="F188" s="164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</row>
    <row r="189" spans="1:28" ht="15.75" customHeight="1">
      <c r="A189" s="157"/>
      <c r="B189" s="163"/>
      <c r="C189" s="163"/>
      <c r="D189" s="163"/>
      <c r="E189" s="163"/>
      <c r="F189" s="164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</row>
    <row r="190" spans="1:28" ht="15.75" customHeight="1">
      <c r="A190" s="157"/>
      <c r="B190" s="163"/>
      <c r="C190" s="163"/>
      <c r="D190" s="163"/>
      <c r="E190" s="163"/>
      <c r="F190" s="164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</row>
    <row r="191" spans="1:28" ht="15.75" customHeight="1">
      <c r="A191" s="157"/>
      <c r="B191" s="163"/>
      <c r="C191" s="163"/>
      <c r="D191" s="163"/>
      <c r="E191" s="163"/>
      <c r="F191" s="164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</row>
    <row r="192" spans="1:28" ht="15.75" customHeight="1">
      <c r="A192" s="157"/>
      <c r="B192" s="163"/>
      <c r="C192" s="163"/>
      <c r="D192" s="163"/>
      <c r="E192" s="163"/>
      <c r="F192" s="164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</row>
    <row r="193" spans="1:28" ht="15.75" customHeight="1">
      <c r="A193" s="157"/>
      <c r="B193" s="163"/>
      <c r="C193" s="163"/>
      <c r="D193" s="163"/>
      <c r="E193" s="163"/>
      <c r="F193" s="164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</row>
    <row r="194" spans="1:28" ht="15.75" customHeight="1">
      <c r="A194" s="157"/>
      <c r="B194" s="163"/>
      <c r="C194" s="163"/>
      <c r="D194" s="163"/>
      <c r="E194" s="163"/>
      <c r="F194" s="164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</row>
    <row r="195" spans="1:28" ht="15.75" customHeight="1">
      <c r="A195" s="157"/>
      <c r="B195" s="163"/>
      <c r="C195" s="163"/>
      <c r="D195" s="163"/>
      <c r="E195" s="163"/>
      <c r="F195" s="164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</row>
    <row r="196" spans="1:28" ht="15.75" customHeight="1">
      <c r="A196" s="157"/>
      <c r="B196" s="163"/>
      <c r="C196" s="163"/>
      <c r="D196" s="163"/>
      <c r="E196" s="163"/>
      <c r="F196" s="164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</row>
    <row r="197" spans="1:28" ht="15.75" customHeight="1">
      <c r="A197" s="157"/>
      <c r="B197" s="163"/>
      <c r="C197" s="163"/>
      <c r="D197" s="163"/>
      <c r="E197" s="163"/>
      <c r="F197" s="164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</row>
    <row r="198" spans="1:28" ht="15.75" customHeight="1">
      <c r="A198" s="157"/>
      <c r="B198" s="163"/>
      <c r="C198" s="163"/>
      <c r="D198" s="163"/>
      <c r="E198" s="163"/>
      <c r="F198" s="164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</row>
    <row r="199" spans="1:28" ht="15.75" customHeight="1">
      <c r="A199" s="157"/>
      <c r="B199" s="163"/>
      <c r="C199" s="163"/>
      <c r="D199" s="163"/>
      <c r="E199" s="163"/>
      <c r="F199" s="164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</row>
    <row r="200" spans="1:28" ht="15.75" customHeight="1">
      <c r="A200" s="157"/>
      <c r="B200" s="163"/>
      <c r="C200" s="163"/>
      <c r="D200" s="163"/>
      <c r="E200" s="163"/>
      <c r="F200" s="164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</row>
    <row r="201" spans="1:28" ht="15.75" customHeight="1">
      <c r="A201" s="157"/>
      <c r="B201" s="163"/>
      <c r="C201" s="163"/>
      <c r="D201" s="163"/>
      <c r="E201" s="163"/>
      <c r="F201" s="164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</row>
    <row r="202" spans="1:28" ht="15.75" customHeight="1">
      <c r="A202" s="157"/>
      <c r="B202" s="163"/>
      <c r="C202" s="163"/>
      <c r="D202" s="163"/>
      <c r="E202" s="163"/>
      <c r="F202" s="164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</row>
    <row r="203" spans="1:28" ht="15.75" customHeight="1">
      <c r="A203" s="157"/>
      <c r="B203" s="163"/>
      <c r="C203" s="163"/>
      <c r="D203" s="163"/>
      <c r="E203" s="163"/>
      <c r="F203" s="164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</row>
    <row r="204" spans="1:28" ht="15.75" customHeight="1">
      <c r="A204" s="157"/>
      <c r="B204" s="163"/>
      <c r="C204" s="163"/>
      <c r="D204" s="163"/>
      <c r="E204" s="163"/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</row>
    <row r="205" spans="1:28" ht="15.75" customHeight="1">
      <c r="A205" s="157"/>
      <c r="B205" s="163"/>
      <c r="C205" s="163"/>
      <c r="D205" s="163"/>
      <c r="E205" s="163"/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</row>
    <row r="206" spans="1:28" ht="15.75" customHeight="1">
      <c r="A206" s="157"/>
      <c r="B206" s="163"/>
      <c r="C206" s="163"/>
      <c r="D206" s="163"/>
      <c r="E206" s="163"/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</row>
    <row r="207" spans="1:28" ht="15.75" customHeight="1">
      <c r="A207" s="157"/>
      <c r="B207" s="163"/>
      <c r="C207" s="163"/>
      <c r="D207" s="163"/>
      <c r="E207" s="163"/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</row>
    <row r="208" spans="1:28" ht="15.75" customHeight="1">
      <c r="A208" s="157"/>
      <c r="B208" s="163"/>
      <c r="C208" s="163"/>
      <c r="D208" s="163"/>
      <c r="E208" s="163"/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</row>
    <row r="209" spans="1:28" ht="15.75" customHeight="1">
      <c r="A209" s="157"/>
      <c r="B209" s="163"/>
      <c r="C209" s="163"/>
      <c r="D209" s="163"/>
      <c r="E209" s="163"/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</row>
    <row r="210" spans="1:28" ht="15.75" customHeight="1">
      <c r="A210" s="157"/>
      <c r="B210" s="163"/>
      <c r="C210" s="163"/>
      <c r="D210" s="163"/>
      <c r="E210" s="163"/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</row>
    <row r="211" spans="1:28" ht="15.75" customHeight="1">
      <c r="A211" s="157"/>
      <c r="B211" s="163"/>
      <c r="C211" s="163"/>
      <c r="D211" s="163"/>
      <c r="E211" s="163"/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</row>
    <row r="212" spans="1:28" ht="15.75" customHeight="1">
      <c r="A212" s="157"/>
      <c r="B212" s="163"/>
      <c r="C212" s="163"/>
      <c r="D212" s="163"/>
      <c r="E212" s="163"/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</row>
    <row r="213" spans="1:28" ht="15.75" customHeight="1">
      <c r="A213" s="157"/>
      <c r="B213" s="163"/>
      <c r="C213" s="163"/>
      <c r="D213" s="163"/>
      <c r="E213" s="163"/>
      <c r="F213" s="164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</row>
    <row r="214" spans="1:28" ht="15.75" customHeight="1">
      <c r="A214" s="157"/>
      <c r="B214" s="163"/>
      <c r="C214" s="163"/>
      <c r="D214" s="163"/>
      <c r="E214" s="163"/>
      <c r="F214" s="164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</row>
    <row r="215" spans="1:28" ht="15.75" customHeight="1">
      <c r="A215" s="157"/>
      <c r="B215" s="163"/>
      <c r="C215" s="163"/>
      <c r="D215" s="163"/>
      <c r="E215" s="163"/>
      <c r="F215" s="164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</row>
    <row r="216" spans="1:28" ht="15.75" customHeight="1">
      <c r="A216" s="157"/>
      <c r="B216" s="163"/>
      <c r="C216" s="163"/>
      <c r="D216" s="163"/>
      <c r="E216" s="163"/>
      <c r="F216" s="164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</row>
    <row r="217" spans="1:28" ht="15.75" customHeight="1">
      <c r="A217" s="157"/>
      <c r="B217" s="163"/>
      <c r="C217" s="163"/>
      <c r="D217" s="163"/>
      <c r="E217" s="163"/>
      <c r="F217" s="164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</row>
    <row r="218" spans="1:28" ht="15.75" customHeight="1">
      <c r="A218" s="157"/>
      <c r="B218" s="163"/>
      <c r="C218" s="163"/>
      <c r="D218" s="163"/>
      <c r="E218" s="163"/>
      <c r="F218" s="164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</row>
    <row r="219" spans="1:28" ht="15.75" customHeight="1">
      <c r="A219" s="157"/>
      <c r="B219" s="163"/>
      <c r="C219" s="163"/>
      <c r="D219" s="163"/>
      <c r="E219" s="163"/>
      <c r="F219" s="164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</row>
    <row r="220" spans="1:28" ht="15.75" customHeight="1">
      <c r="A220" s="157"/>
      <c r="B220" s="163"/>
      <c r="C220" s="163"/>
      <c r="D220" s="163"/>
      <c r="E220" s="163"/>
      <c r="F220" s="164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</row>
    <row r="221" spans="1:28" ht="15.75" customHeight="1">
      <c r="A221" s="157"/>
      <c r="B221" s="163"/>
      <c r="C221" s="163"/>
      <c r="D221" s="163"/>
      <c r="E221" s="163"/>
      <c r="F221" s="164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</row>
    <row r="222" spans="1:28" ht="15.75" customHeight="1">
      <c r="A222" s="157"/>
      <c r="B222" s="163"/>
      <c r="C222" s="163"/>
      <c r="D222" s="163"/>
      <c r="E222" s="163"/>
      <c r="F222" s="164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</row>
    <row r="223" spans="1:28" ht="15.75" customHeight="1">
      <c r="A223" s="157"/>
      <c r="B223" s="163"/>
      <c r="C223" s="163"/>
      <c r="D223" s="163"/>
      <c r="E223" s="163"/>
      <c r="F223" s="164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</row>
    <row r="224" spans="1:28" ht="15.75" customHeight="1">
      <c r="A224" s="157"/>
      <c r="B224" s="163"/>
      <c r="C224" s="163"/>
      <c r="D224" s="163"/>
      <c r="E224" s="163"/>
      <c r="F224" s="164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</row>
    <row r="225" spans="1:28" ht="15.75" customHeight="1">
      <c r="A225" s="157"/>
      <c r="B225" s="163"/>
      <c r="C225" s="163"/>
      <c r="D225" s="163"/>
      <c r="E225" s="163"/>
      <c r="F225" s="164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</row>
    <row r="226" spans="1:28" ht="15.75" customHeight="1">
      <c r="A226" s="157"/>
      <c r="B226" s="163"/>
      <c r="C226" s="163"/>
      <c r="D226" s="163"/>
      <c r="E226" s="163"/>
      <c r="F226" s="164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</row>
    <row r="227" spans="1:28" ht="15.75" customHeight="1">
      <c r="A227" s="157"/>
      <c r="B227" s="163"/>
      <c r="C227" s="163"/>
      <c r="D227" s="163"/>
      <c r="E227" s="163"/>
      <c r="F227" s="164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</row>
    <row r="228" spans="1:28" ht="15.75" customHeight="1">
      <c r="A228" s="157"/>
      <c r="B228" s="163"/>
      <c r="C228" s="163"/>
      <c r="D228" s="163"/>
      <c r="E228" s="163"/>
      <c r="F228" s="164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</row>
    <row r="229" spans="1:28" ht="15.75" customHeight="1">
      <c r="A229" s="157"/>
      <c r="B229" s="163"/>
      <c r="C229" s="163"/>
      <c r="D229" s="163"/>
      <c r="E229" s="163"/>
      <c r="F229" s="164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</row>
    <row r="230" spans="1:28" ht="15.75" customHeight="1">
      <c r="A230" s="157"/>
      <c r="B230" s="163"/>
      <c r="C230" s="163"/>
      <c r="D230" s="163"/>
      <c r="E230" s="163"/>
      <c r="F230" s="164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</row>
    <row r="231" spans="1:28" ht="15.75" customHeight="1">
      <c r="A231" s="157"/>
      <c r="B231" s="163"/>
      <c r="C231" s="163"/>
      <c r="D231" s="163"/>
      <c r="E231" s="163"/>
      <c r="F231" s="164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</row>
    <row r="232" spans="1:28" ht="15.75" customHeight="1">
      <c r="A232" s="157"/>
      <c r="B232" s="163"/>
      <c r="C232" s="163"/>
      <c r="D232" s="163"/>
      <c r="E232" s="163"/>
      <c r="F232" s="164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</row>
    <row r="233" spans="1:28" ht="15.75" customHeight="1">
      <c r="A233" s="157"/>
      <c r="B233" s="163"/>
      <c r="C233" s="163"/>
      <c r="D233" s="163"/>
      <c r="E233" s="163"/>
      <c r="F233" s="164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</row>
    <row r="234" spans="1:28" ht="15.75" customHeight="1">
      <c r="A234" s="157"/>
      <c r="B234" s="163"/>
      <c r="C234" s="163"/>
      <c r="D234" s="163"/>
      <c r="E234" s="163"/>
      <c r="F234" s="164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</row>
    <row r="235" spans="1:28" ht="15.75" customHeight="1">
      <c r="A235" s="157"/>
      <c r="B235" s="163"/>
      <c r="C235" s="163"/>
      <c r="D235" s="163"/>
      <c r="E235" s="163"/>
      <c r="F235" s="164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</row>
    <row r="236" spans="1:28" ht="15.75" customHeight="1">
      <c r="A236" s="157"/>
      <c r="B236" s="163"/>
      <c r="C236" s="163"/>
      <c r="D236" s="163"/>
      <c r="E236" s="163"/>
      <c r="F236" s="164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</row>
    <row r="237" spans="1:28" ht="15.75" customHeight="1">
      <c r="A237" s="157"/>
      <c r="B237" s="163"/>
      <c r="C237" s="163"/>
      <c r="D237" s="163"/>
      <c r="E237" s="163"/>
      <c r="F237" s="164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</row>
    <row r="238" spans="1:28" ht="15.75" customHeight="1">
      <c r="A238" s="157"/>
      <c r="B238" s="163"/>
      <c r="C238" s="163"/>
      <c r="D238" s="163"/>
      <c r="E238" s="163"/>
      <c r="F238" s="164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</row>
    <row r="239" spans="1:28" ht="15.75" customHeight="1">
      <c r="A239" s="157"/>
      <c r="B239" s="163"/>
      <c r="C239" s="163"/>
      <c r="D239" s="163"/>
      <c r="E239" s="163"/>
      <c r="F239" s="164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</row>
    <row r="240" spans="1:28" ht="15.75" customHeight="1">
      <c r="A240" s="157"/>
      <c r="B240" s="163"/>
      <c r="C240" s="163"/>
      <c r="D240" s="163"/>
      <c r="E240" s="163"/>
      <c r="F240" s="164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</row>
    <row r="241" spans="1:28" ht="15.75" customHeight="1">
      <c r="A241" s="157"/>
      <c r="B241" s="163"/>
      <c r="C241" s="163"/>
      <c r="D241" s="163"/>
      <c r="E241" s="163"/>
      <c r="F241" s="164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</row>
    <row r="242" spans="1:28" ht="15.75" customHeight="1">
      <c r="A242" s="157"/>
      <c r="B242" s="163"/>
      <c r="C242" s="163"/>
      <c r="D242" s="163"/>
      <c r="E242" s="163"/>
      <c r="F242" s="164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</row>
    <row r="243" spans="1:28" ht="15.75" customHeight="1">
      <c r="A243" s="157"/>
      <c r="B243" s="163"/>
      <c r="C243" s="163"/>
      <c r="D243" s="163"/>
      <c r="E243" s="163"/>
      <c r="F243" s="164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</row>
    <row r="244" spans="1:28" ht="15.75" customHeight="1">
      <c r="A244" s="157"/>
      <c r="B244" s="163"/>
      <c r="C244" s="163"/>
      <c r="D244" s="163"/>
      <c r="E244" s="163"/>
      <c r="F244" s="164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</row>
    <row r="245" spans="1:28" ht="15.75" customHeight="1">
      <c r="A245" s="157"/>
      <c r="B245" s="163"/>
      <c r="C245" s="163"/>
      <c r="D245" s="163"/>
      <c r="E245" s="163"/>
      <c r="F245" s="164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</row>
    <row r="246" spans="1:28" ht="15.75" customHeight="1">
      <c r="A246" s="157"/>
      <c r="B246" s="163"/>
      <c r="C246" s="163"/>
      <c r="D246" s="163"/>
      <c r="E246" s="163"/>
      <c r="F246" s="164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</row>
    <row r="247" spans="1:28" ht="15.75" customHeight="1">
      <c r="A247" s="157"/>
      <c r="B247" s="163"/>
      <c r="C247" s="163"/>
      <c r="D247" s="163"/>
      <c r="E247" s="163"/>
      <c r="F247" s="164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</row>
    <row r="248" spans="1:28" ht="15.75" customHeight="1">
      <c r="A248" s="157"/>
      <c r="B248" s="163"/>
      <c r="C248" s="163"/>
      <c r="D248" s="163"/>
      <c r="E248" s="163"/>
      <c r="F248" s="164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</row>
    <row r="249" spans="1:28" ht="15.75" customHeight="1">
      <c r="A249" s="157"/>
      <c r="B249" s="163"/>
      <c r="C249" s="163"/>
      <c r="D249" s="163"/>
      <c r="E249" s="163"/>
      <c r="F249" s="164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</row>
    <row r="250" spans="1:28" ht="15.75" customHeight="1">
      <c r="A250" s="157"/>
      <c r="B250" s="163"/>
      <c r="C250" s="163"/>
      <c r="D250" s="163"/>
      <c r="E250" s="163"/>
      <c r="F250" s="164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</row>
    <row r="251" spans="1:28" ht="15.75" customHeight="1">
      <c r="A251" s="157"/>
      <c r="B251" s="163"/>
      <c r="C251" s="163"/>
      <c r="D251" s="163"/>
      <c r="E251" s="163"/>
      <c r="F251" s="164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</row>
    <row r="252" spans="1:28" ht="15.75" customHeight="1">
      <c r="A252" s="157"/>
      <c r="B252" s="163"/>
      <c r="C252" s="163"/>
      <c r="D252" s="163"/>
      <c r="E252" s="163"/>
      <c r="F252" s="164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</row>
    <row r="253" spans="1:28" ht="15.75" customHeight="1">
      <c r="A253" s="157"/>
      <c r="B253" s="163"/>
      <c r="C253" s="163"/>
      <c r="D253" s="163"/>
      <c r="E253" s="163"/>
      <c r="F253" s="164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</row>
    <row r="254" spans="1:28" ht="15.75" customHeight="1">
      <c r="A254" s="157"/>
      <c r="B254" s="163"/>
      <c r="C254" s="163"/>
      <c r="D254" s="163"/>
      <c r="E254" s="163"/>
      <c r="F254" s="164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</row>
    <row r="255" spans="1:28" ht="15.75" customHeight="1">
      <c r="A255" s="157"/>
      <c r="B255" s="163"/>
      <c r="C255" s="163"/>
      <c r="D255" s="163"/>
      <c r="E255" s="163"/>
      <c r="F255" s="164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</row>
    <row r="256" spans="1:28" ht="15.75" customHeight="1">
      <c r="A256" s="157"/>
      <c r="B256" s="163"/>
      <c r="C256" s="163"/>
      <c r="D256" s="163"/>
      <c r="E256" s="163"/>
      <c r="F256" s="164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</row>
    <row r="257" spans="1:28" ht="15.75" customHeight="1">
      <c r="A257" s="157"/>
      <c r="B257" s="163"/>
      <c r="C257" s="163"/>
      <c r="D257" s="163"/>
      <c r="E257" s="163"/>
      <c r="F257" s="164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</row>
    <row r="258" spans="1:28" ht="15.75" customHeight="1">
      <c r="A258" s="157"/>
      <c r="B258" s="163"/>
      <c r="C258" s="163"/>
      <c r="D258" s="163"/>
      <c r="E258" s="163"/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</row>
    <row r="259" spans="1:28" ht="15.75" customHeight="1">
      <c r="A259" s="157"/>
      <c r="B259" s="163"/>
      <c r="C259" s="163"/>
      <c r="D259" s="163"/>
      <c r="E259" s="163"/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</row>
    <row r="260" spans="1:28" ht="15.75" customHeight="1">
      <c r="A260" s="157"/>
      <c r="B260" s="163"/>
      <c r="C260" s="163"/>
      <c r="D260" s="163"/>
      <c r="E260" s="163"/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</row>
    <row r="261" spans="1:28" ht="15.75" customHeight="1">
      <c r="A261" s="157"/>
      <c r="B261" s="163"/>
      <c r="C261" s="163"/>
      <c r="D261" s="163"/>
      <c r="E261" s="163"/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</row>
    <row r="262" spans="1:28" ht="15.75" customHeight="1">
      <c r="A262" s="157"/>
      <c r="B262" s="163"/>
      <c r="C262" s="163"/>
      <c r="D262" s="163"/>
      <c r="E262" s="163"/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</row>
    <row r="263" spans="1:28" ht="15.75" customHeight="1">
      <c r="A263" s="157"/>
      <c r="B263" s="163"/>
      <c r="C263" s="163"/>
      <c r="D263" s="163"/>
      <c r="E263" s="163"/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</row>
    <row r="264" spans="1:28" ht="15.75" customHeight="1">
      <c r="A264" s="157"/>
      <c r="B264" s="163"/>
      <c r="C264" s="163"/>
      <c r="D264" s="163"/>
      <c r="E264" s="163"/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</row>
    <row r="265" spans="1:28" ht="15.75" customHeight="1">
      <c r="A265" s="157"/>
      <c r="B265" s="163"/>
      <c r="C265" s="163"/>
      <c r="D265" s="163"/>
      <c r="E265" s="163"/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</row>
    <row r="266" spans="1:28" ht="15.75" customHeight="1">
      <c r="A266" s="157"/>
      <c r="B266" s="163"/>
      <c r="C266" s="163"/>
      <c r="D266" s="163"/>
      <c r="E266" s="163"/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</row>
    <row r="267" spans="1:28" ht="15.75" customHeight="1">
      <c r="A267" s="157"/>
      <c r="B267" s="163"/>
      <c r="C267" s="163"/>
      <c r="D267" s="163"/>
      <c r="E267" s="163"/>
      <c r="F267" s="164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</row>
    <row r="268" spans="1:28" ht="15.75" customHeight="1">
      <c r="A268" s="157"/>
      <c r="B268" s="163"/>
      <c r="C268" s="163"/>
      <c r="D268" s="163"/>
      <c r="E268" s="163"/>
      <c r="F268" s="164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</row>
    <row r="269" spans="1:28" ht="15.75" customHeight="1">
      <c r="A269" s="157"/>
      <c r="B269" s="163"/>
      <c r="C269" s="163"/>
      <c r="D269" s="163"/>
      <c r="E269" s="163"/>
      <c r="F269" s="164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</row>
    <row r="270" spans="1:28" ht="15.75" customHeight="1">
      <c r="A270" s="157"/>
      <c r="B270" s="163"/>
      <c r="C270" s="163"/>
      <c r="D270" s="163"/>
      <c r="E270" s="163"/>
      <c r="F270" s="164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</row>
    <row r="271" spans="1:28" ht="15.75" customHeight="1">
      <c r="A271" s="157"/>
      <c r="B271" s="163"/>
      <c r="C271" s="163"/>
      <c r="D271" s="163"/>
      <c r="E271" s="163"/>
      <c r="F271" s="164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</row>
    <row r="272" spans="1:28" ht="15.75" customHeight="1">
      <c r="A272" s="157"/>
      <c r="B272" s="163"/>
      <c r="C272" s="163"/>
      <c r="D272" s="163"/>
      <c r="E272" s="163"/>
      <c r="F272" s="164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</row>
    <row r="273" spans="1:28" ht="15.75" customHeight="1">
      <c r="A273" s="157"/>
      <c r="B273" s="163"/>
      <c r="C273" s="163"/>
      <c r="D273" s="163"/>
      <c r="E273" s="163"/>
      <c r="F273" s="164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</row>
    <row r="274" spans="1:28" ht="15.75" customHeight="1">
      <c r="A274" s="157"/>
      <c r="B274" s="163"/>
      <c r="C274" s="163"/>
      <c r="D274" s="163"/>
      <c r="E274" s="163"/>
      <c r="F274" s="164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</row>
    <row r="275" spans="1:28" ht="15.75" customHeight="1">
      <c r="A275" s="157"/>
      <c r="B275" s="163"/>
      <c r="C275" s="163"/>
      <c r="D275" s="163"/>
      <c r="E275" s="163"/>
      <c r="F275" s="164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</row>
    <row r="276" spans="1:28" ht="15.75" customHeight="1">
      <c r="A276" s="157"/>
      <c r="B276" s="163"/>
      <c r="C276" s="163"/>
      <c r="D276" s="163"/>
      <c r="E276" s="163"/>
      <c r="F276" s="164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</row>
    <row r="277" spans="1:28" ht="15.75" customHeight="1">
      <c r="A277" s="157"/>
      <c r="B277" s="163"/>
      <c r="C277" s="163"/>
      <c r="D277" s="163"/>
      <c r="E277" s="163"/>
      <c r="F277" s="164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</row>
    <row r="278" spans="1:28" ht="15.75" customHeight="1">
      <c r="A278" s="157"/>
      <c r="B278" s="163"/>
      <c r="C278" s="163"/>
      <c r="D278" s="163"/>
      <c r="E278" s="163"/>
      <c r="F278" s="164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</row>
    <row r="279" spans="1:28" ht="15.75" customHeight="1">
      <c r="A279" s="157"/>
      <c r="B279" s="163"/>
      <c r="C279" s="163"/>
      <c r="D279" s="163"/>
      <c r="E279" s="163"/>
      <c r="F279" s="164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</row>
    <row r="280" spans="1:28" ht="15.75" customHeight="1">
      <c r="A280" s="157"/>
      <c r="B280" s="163"/>
      <c r="C280" s="163"/>
      <c r="D280" s="163"/>
      <c r="E280" s="163"/>
      <c r="F280" s="164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</row>
    <row r="281" spans="1:28" ht="15.75" customHeight="1">
      <c r="A281" s="157"/>
      <c r="B281" s="163"/>
      <c r="C281" s="163"/>
      <c r="D281" s="163"/>
      <c r="E281" s="163"/>
      <c r="F281" s="164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</row>
    <row r="282" spans="1:28" ht="15.75" customHeight="1">
      <c r="A282" s="157"/>
      <c r="B282" s="163"/>
      <c r="C282" s="163"/>
      <c r="D282" s="163"/>
      <c r="E282" s="163"/>
      <c r="F282" s="164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</row>
    <row r="283" spans="1:28" ht="15.75" customHeight="1"/>
    <row r="284" spans="1:28" ht="15.75" customHeight="1"/>
    <row r="285" spans="1:28" ht="15.75" customHeight="1"/>
    <row r="286" spans="1:28" ht="15.75" customHeight="1"/>
    <row r="287" spans="1:28" ht="15.75" customHeight="1"/>
    <row r="288" spans="1:2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0">
    <mergeCell ref="D61:D62"/>
    <mergeCell ref="E61:E62"/>
    <mergeCell ref="D63:D64"/>
    <mergeCell ref="B1:E1"/>
    <mergeCell ref="B59:B60"/>
    <mergeCell ref="C59:C60"/>
    <mergeCell ref="D59:D60"/>
    <mergeCell ref="E59:E60"/>
    <mergeCell ref="B61:B62"/>
    <mergeCell ref="C61:C62"/>
  </mergeCells>
  <pageMargins left="0" right="0" top="0" bottom="0" header="0" footer="0"/>
  <pageSetup paperSize="9" scale="4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O68"/>
  <sheetViews>
    <sheetView workbookViewId="0"/>
  </sheetViews>
  <sheetFormatPr defaultColWidth="14.3984375" defaultRowHeight="15" customHeight="1"/>
  <sheetData>
    <row r="1" spans="1:41" ht="30" customHeight="1">
      <c r="A1" s="1" t="s">
        <v>0</v>
      </c>
      <c r="B1" s="2"/>
      <c r="C1" s="440" t="s">
        <v>443</v>
      </c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P1" s="3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0" customHeight="1">
      <c r="A2" s="6"/>
      <c r="B2" s="7"/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10"/>
      <c r="Q2" s="18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ht="30" customHeight="1">
      <c r="A3" s="12"/>
      <c r="B3" s="13"/>
      <c r="C3" s="14" t="s">
        <v>16</v>
      </c>
      <c r="D3" s="15"/>
      <c r="E3" s="15"/>
      <c r="F3" s="15"/>
      <c r="G3" s="15"/>
      <c r="H3" s="16"/>
      <c r="I3" s="184"/>
      <c r="J3" s="16"/>
      <c r="K3" s="17"/>
      <c r="L3" s="16"/>
      <c r="M3" s="18"/>
      <c r="N3" s="19"/>
      <c r="O3" s="16"/>
      <c r="P3" s="20"/>
      <c r="Q3" s="21" t="s">
        <v>16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ht="66.75" customHeight="1">
      <c r="A4" s="23">
        <v>1</v>
      </c>
      <c r="B4" s="24" t="s">
        <v>17</v>
      </c>
      <c r="C4" s="99"/>
      <c r="D4" s="19"/>
      <c r="E4" s="19" t="s">
        <v>19</v>
      </c>
      <c r="F4" s="19" t="s">
        <v>19</v>
      </c>
      <c r="G4" s="29" t="s">
        <v>19</v>
      </c>
      <c r="H4" s="29" t="s">
        <v>19</v>
      </c>
      <c r="I4" s="52" t="s">
        <v>19</v>
      </c>
      <c r="J4" s="52" t="s">
        <v>39</v>
      </c>
      <c r="K4" s="19" t="s">
        <v>444</v>
      </c>
      <c r="L4" s="185" t="s">
        <v>445</v>
      </c>
      <c r="M4" s="186" t="s">
        <v>181</v>
      </c>
      <c r="N4" s="187" t="s">
        <v>446</v>
      </c>
      <c r="O4" s="52"/>
      <c r="P4" s="29">
        <v>1</v>
      </c>
      <c r="Q4" s="34" t="s">
        <v>17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</row>
    <row r="5" spans="1:41" ht="76.5" customHeight="1">
      <c r="A5" s="23">
        <v>2</v>
      </c>
      <c r="B5" s="24" t="s">
        <v>27</v>
      </c>
      <c r="C5" s="188"/>
      <c r="D5" s="23"/>
      <c r="E5" s="19" t="s">
        <v>19</v>
      </c>
      <c r="F5" s="19" t="s">
        <v>19</v>
      </c>
      <c r="G5" s="52" t="s">
        <v>19</v>
      </c>
      <c r="H5" s="29" t="s">
        <v>19</v>
      </c>
      <c r="I5" s="52" t="s">
        <v>19</v>
      </c>
      <c r="J5" s="52" t="s">
        <v>39</v>
      </c>
      <c r="K5" s="189" t="s">
        <v>36</v>
      </c>
      <c r="L5" s="29" t="s">
        <v>447</v>
      </c>
      <c r="M5" s="187" t="s">
        <v>448</v>
      </c>
      <c r="N5" s="29" t="s">
        <v>449</v>
      </c>
      <c r="O5" s="29" t="s">
        <v>450</v>
      </c>
      <c r="P5" s="19">
        <f t="shared" ref="P5:P14" si="0">A5</f>
        <v>2</v>
      </c>
      <c r="Q5" s="34" t="s">
        <v>27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</row>
    <row r="6" spans="1:41" ht="79.5" customHeight="1">
      <c r="A6" s="23">
        <v>3</v>
      </c>
      <c r="B6" s="24" t="s">
        <v>34</v>
      </c>
      <c r="C6" s="99"/>
      <c r="D6" s="23"/>
      <c r="E6" s="52"/>
      <c r="F6" s="19"/>
      <c r="G6" s="29"/>
      <c r="H6" s="52"/>
      <c r="I6" s="52" t="s">
        <v>39</v>
      </c>
      <c r="J6" s="52"/>
      <c r="K6" s="189" t="s">
        <v>36</v>
      </c>
      <c r="L6" s="29" t="s">
        <v>451</v>
      </c>
      <c r="M6" s="29" t="s">
        <v>452</v>
      </c>
      <c r="N6" s="29" t="s">
        <v>449</v>
      </c>
      <c r="O6" s="29" t="s">
        <v>449</v>
      </c>
      <c r="P6" s="19">
        <f t="shared" si="0"/>
        <v>3</v>
      </c>
      <c r="Q6" s="34" t="s">
        <v>34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</row>
    <row r="7" spans="1:41" ht="63.75" customHeight="1">
      <c r="A7" s="23">
        <v>4</v>
      </c>
      <c r="B7" s="24" t="s">
        <v>45</v>
      </c>
      <c r="C7" s="190"/>
      <c r="D7" s="19"/>
      <c r="E7" s="52"/>
      <c r="F7" s="23"/>
      <c r="G7" s="19"/>
      <c r="H7" s="189" t="s">
        <v>36</v>
      </c>
      <c r="I7" s="52" t="s">
        <v>39</v>
      </c>
      <c r="J7" s="52"/>
      <c r="K7" s="52"/>
      <c r="L7" s="191" t="s">
        <v>181</v>
      </c>
      <c r="M7" s="192" t="s">
        <v>453</v>
      </c>
      <c r="N7" s="186" t="s">
        <v>181</v>
      </c>
      <c r="O7" s="187" t="s">
        <v>446</v>
      </c>
      <c r="P7" s="19">
        <f t="shared" si="0"/>
        <v>4</v>
      </c>
      <c r="Q7" s="34" t="s">
        <v>45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ht="61.5" customHeight="1">
      <c r="A8" s="23">
        <v>5</v>
      </c>
      <c r="B8" s="34" t="s">
        <v>55</v>
      </c>
      <c r="C8" s="19"/>
      <c r="D8" s="19"/>
      <c r="E8" s="19"/>
      <c r="F8" s="23"/>
      <c r="G8" s="52"/>
      <c r="H8" s="189" t="s">
        <v>36</v>
      </c>
      <c r="I8" s="29"/>
      <c r="J8" s="52"/>
      <c r="K8" s="52" t="s">
        <v>39</v>
      </c>
      <c r="L8" s="191" t="s">
        <v>181</v>
      </c>
      <c r="M8" s="193" t="s">
        <v>454</v>
      </c>
      <c r="N8" s="194" t="s">
        <v>36</v>
      </c>
      <c r="O8" s="187" t="s">
        <v>446</v>
      </c>
      <c r="P8" s="19">
        <f t="shared" si="0"/>
        <v>5</v>
      </c>
      <c r="Q8" s="34" t="s">
        <v>55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</row>
    <row r="9" spans="1:41" ht="75.75" customHeight="1">
      <c r="A9" s="23">
        <v>6</v>
      </c>
      <c r="B9" s="34" t="s">
        <v>66</v>
      </c>
      <c r="C9" s="195"/>
      <c r="D9" s="23"/>
      <c r="E9" s="23"/>
      <c r="F9" s="19"/>
      <c r="G9" s="52"/>
      <c r="H9" s="19"/>
      <c r="I9" s="29"/>
      <c r="J9" s="189" t="s">
        <v>36</v>
      </c>
      <c r="K9" s="52" t="s">
        <v>39</v>
      </c>
      <c r="L9" s="187" t="s">
        <v>446</v>
      </c>
      <c r="M9" s="193" t="s">
        <v>454</v>
      </c>
      <c r="N9" s="194" t="s">
        <v>36</v>
      </c>
      <c r="O9" s="191" t="s">
        <v>181</v>
      </c>
      <c r="P9" s="19">
        <f t="shared" si="0"/>
        <v>6</v>
      </c>
      <c r="Q9" s="34" t="s">
        <v>66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1:41" ht="50.25" customHeight="1">
      <c r="A10" s="23">
        <v>7</v>
      </c>
      <c r="B10" s="34" t="s">
        <v>72</v>
      </c>
      <c r="C10" s="196"/>
      <c r="D10" s="29"/>
      <c r="E10" s="52"/>
      <c r="F10" s="52"/>
      <c r="G10" s="52"/>
      <c r="H10" s="52"/>
      <c r="I10" s="52"/>
      <c r="J10" s="52"/>
      <c r="K10" s="29"/>
      <c r="L10" s="197" t="s">
        <v>455</v>
      </c>
      <c r="M10" s="198" t="s">
        <v>456</v>
      </c>
      <c r="N10" s="199" t="s">
        <v>457</v>
      </c>
      <c r="O10" s="200" t="s">
        <v>458</v>
      </c>
      <c r="P10" s="19">
        <f t="shared" si="0"/>
        <v>7</v>
      </c>
      <c r="Q10" s="34" t="s">
        <v>72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</row>
    <row r="11" spans="1:41" ht="105" customHeight="1">
      <c r="A11" s="23">
        <v>8</v>
      </c>
      <c r="B11" s="34" t="s">
        <v>79</v>
      </c>
      <c r="C11" s="49"/>
      <c r="D11" s="196"/>
      <c r="E11" s="52"/>
      <c r="F11" s="29"/>
      <c r="G11" s="19"/>
      <c r="H11" s="19"/>
      <c r="I11" s="52"/>
      <c r="J11" s="52"/>
      <c r="K11" s="52"/>
      <c r="L11" s="201" t="s">
        <v>459</v>
      </c>
      <c r="M11" s="202" t="s">
        <v>460</v>
      </c>
      <c r="N11" s="203" t="s">
        <v>461</v>
      </c>
      <c r="O11" s="203" t="s">
        <v>462</v>
      </c>
      <c r="P11" s="19">
        <f t="shared" si="0"/>
        <v>8</v>
      </c>
      <c r="Q11" s="34" t="s">
        <v>79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</row>
    <row r="12" spans="1:41" ht="96" customHeight="1">
      <c r="A12" s="23">
        <v>9</v>
      </c>
      <c r="B12" s="34" t="s">
        <v>87</v>
      </c>
      <c r="C12" s="49"/>
      <c r="D12" s="29"/>
      <c r="E12" s="29"/>
      <c r="F12" s="29"/>
      <c r="G12" s="52" t="s">
        <v>88</v>
      </c>
      <c r="H12" s="29" t="s">
        <v>88</v>
      </c>
      <c r="I12" s="52" t="s">
        <v>88</v>
      </c>
      <c r="J12" s="52" t="s">
        <v>88</v>
      </c>
      <c r="K12" s="52" t="s">
        <v>88</v>
      </c>
      <c r="L12" s="29" t="s">
        <v>96</v>
      </c>
      <c r="M12" s="29" t="s">
        <v>96</v>
      </c>
      <c r="N12" s="29" t="s">
        <v>96</v>
      </c>
      <c r="O12" s="29" t="s">
        <v>96</v>
      </c>
      <c r="P12" s="19">
        <f t="shared" si="0"/>
        <v>9</v>
      </c>
      <c r="Q12" s="34" t="s">
        <v>87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</row>
    <row r="13" spans="1:41" ht="59.25" customHeight="1">
      <c r="A13" s="23">
        <v>10</v>
      </c>
      <c r="B13" s="24" t="s">
        <v>95</v>
      </c>
      <c r="C13" s="49"/>
      <c r="D13" s="29"/>
      <c r="E13" s="29"/>
      <c r="F13" s="29"/>
      <c r="G13" s="29" t="s">
        <v>88</v>
      </c>
      <c r="H13" s="29" t="s">
        <v>88</v>
      </c>
      <c r="I13" s="52" t="s">
        <v>88</v>
      </c>
      <c r="J13" s="29" t="s">
        <v>88</v>
      </c>
      <c r="K13" s="52" t="s">
        <v>88</v>
      </c>
      <c r="L13" s="29" t="s">
        <v>96</v>
      </c>
      <c r="M13" s="29" t="s">
        <v>96</v>
      </c>
      <c r="N13" s="29" t="s">
        <v>96</v>
      </c>
      <c r="O13" s="29" t="s">
        <v>96</v>
      </c>
      <c r="P13" s="19">
        <f t="shared" si="0"/>
        <v>10</v>
      </c>
      <c r="Q13" s="34" t="s">
        <v>95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</row>
    <row r="14" spans="1:41" ht="44.25" customHeight="1">
      <c r="A14" s="23">
        <v>11</v>
      </c>
      <c r="B14" s="24" t="s">
        <v>99</v>
      </c>
      <c r="C14" s="49"/>
      <c r="D14" s="29"/>
      <c r="E14" s="29"/>
      <c r="F14" s="50"/>
      <c r="G14" s="50"/>
      <c r="H14" s="51"/>
      <c r="I14" s="51"/>
      <c r="J14" s="52"/>
      <c r="K14" s="19"/>
      <c r="L14" s="52"/>
      <c r="M14" s="52"/>
      <c r="N14" s="52"/>
      <c r="O14" s="52"/>
      <c r="P14" s="19">
        <f t="shared" si="0"/>
        <v>11</v>
      </c>
      <c r="Q14" s="34" t="s">
        <v>99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</row>
    <row r="15" spans="1:41" ht="30" customHeight="1">
      <c r="A15" s="53">
        <v>12</v>
      </c>
      <c r="B15" s="54" t="s">
        <v>101</v>
      </c>
      <c r="C15" s="55"/>
      <c r="D15" s="56"/>
      <c r="E15" s="56"/>
      <c r="F15" s="56"/>
      <c r="G15" s="56"/>
      <c r="H15" s="57"/>
      <c r="I15" s="58"/>
      <c r="J15" s="58"/>
      <c r="K15" s="58"/>
      <c r="L15" s="33"/>
      <c r="M15" s="33"/>
      <c r="N15" s="204"/>
      <c r="O15" s="204"/>
      <c r="P15" s="57">
        <v>12</v>
      </c>
      <c r="Q15" s="129" t="s">
        <v>101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</row>
    <row r="16" spans="1:41" ht="70.5" customHeight="1">
      <c r="A16" s="60">
        <v>0</v>
      </c>
      <c r="B16" s="61" t="s">
        <v>104</v>
      </c>
      <c r="C16" s="62" t="s">
        <v>105</v>
      </c>
      <c r="D16" s="63"/>
      <c r="E16" s="63"/>
      <c r="F16" s="63"/>
      <c r="G16" s="205"/>
      <c r="H16" s="206"/>
      <c r="I16" s="207"/>
      <c r="J16" s="208"/>
      <c r="K16" s="208"/>
      <c r="L16" s="115"/>
      <c r="M16" s="209"/>
      <c r="N16" s="29"/>
      <c r="O16" s="210"/>
      <c r="P16" s="67"/>
      <c r="Q16" s="68" t="s">
        <v>105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54" customHeight="1">
      <c r="A17" s="23">
        <v>1</v>
      </c>
      <c r="B17" s="24" t="s">
        <v>17</v>
      </c>
      <c r="C17" s="99"/>
      <c r="D17" s="19"/>
      <c r="E17" s="52"/>
      <c r="F17" s="52"/>
      <c r="G17" s="52"/>
      <c r="H17" s="52"/>
      <c r="I17" s="52"/>
      <c r="J17" s="52"/>
      <c r="K17" s="52"/>
      <c r="L17" s="185" t="s">
        <v>463</v>
      </c>
      <c r="M17" s="211" t="s">
        <v>464</v>
      </c>
      <c r="N17" s="211" t="s">
        <v>465</v>
      </c>
      <c r="O17" s="212" t="s">
        <v>466</v>
      </c>
      <c r="P17" s="19">
        <f t="shared" ref="P17:P27" si="1">A17</f>
        <v>1</v>
      </c>
      <c r="Q17" s="46" t="s">
        <v>17</v>
      </c>
      <c r="R17" s="7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</row>
    <row r="18" spans="1:41" ht="65.25" customHeight="1">
      <c r="A18" s="23">
        <v>2</v>
      </c>
      <c r="B18" s="24" t="s">
        <v>27</v>
      </c>
      <c r="C18" s="19"/>
      <c r="D18" s="52"/>
      <c r="E18" s="52"/>
      <c r="F18" s="52"/>
      <c r="G18" s="52"/>
      <c r="H18" s="52"/>
      <c r="I18" s="52"/>
      <c r="J18" s="52"/>
      <c r="K18" s="29"/>
      <c r="L18" s="213" t="s">
        <v>467</v>
      </c>
      <c r="M18" s="214" t="s">
        <v>468</v>
      </c>
      <c r="N18" s="214" t="s">
        <v>469</v>
      </c>
      <c r="O18" s="214" t="s">
        <v>470</v>
      </c>
      <c r="P18" s="19">
        <f t="shared" si="1"/>
        <v>2</v>
      </c>
      <c r="Q18" s="34" t="s">
        <v>27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</row>
    <row r="19" spans="1:41" ht="55.5" customHeight="1">
      <c r="A19" s="23">
        <v>3</v>
      </c>
      <c r="B19" s="24" t="s">
        <v>34</v>
      </c>
      <c r="C19" s="19"/>
      <c r="D19" s="52"/>
      <c r="E19" s="19"/>
      <c r="F19" s="52"/>
      <c r="G19" s="52"/>
      <c r="H19" s="49"/>
      <c r="I19" s="29"/>
      <c r="J19" s="52"/>
      <c r="K19" s="52"/>
      <c r="L19" s="213" t="s">
        <v>471</v>
      </c>
      <c r="M19" s="214" t="s">
        <v>472</v>
      </c>
      <c r="N19" s="214" t="s">
        <v>473</v>
      </c>
      <c r="O19" s="215" t="s">
        <v>474</v>
      </c>
      <c r="P19" s="19">
        <f t="shared" si="1"/>
        <v>3</v>
      </c>
      <c r="Q19" s="34" t="s">
        <v>34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41" ht="57" customHeight="1">
      <c r="A20" s="23">
        <v>4</v>
      </c>
      <c r="B20" s="24" t="s">
        <v>45</v>
      </c>
      <c r="C20" s="52"/>
      <c r="D20" s="52"/>
      <c r="E20" s="29" t="s">
        <v>88</v>
      </c>
      <c r="F20" s="29" t="s">
        <v>88</v>
      </c>
      <c r="G20" s="52" t="s">
        <v>88</v>
      </c>
      <c r="H20" s="52"/>
      <c r="I20" s="29"/>
      <c r="J20" s="52"/>
      <c r="K20" s="19"/>
      <c r="L20" s="213" t="s">
        <v>475</v>
      </c>
      <c r="M20" s="214" t="s">
        <v>476</v>
      </c>
      <c r="N20" s="214" t="s">
        <v>477</v>
      </c>
      <c r="O20" s="215" t="s">
        <v>478</v>
      </c>
      <c r="P20" s="19">
        <f t="shared" si="1"/>
        <v>4</v>
      </c>
      <c r="Q20" s="34" t="s">
        <v>45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</row>
    <row r="21" spans="1:41" ht="51" customHeight="1">
      <c r="A21" s="23">
        <v>5</v>
      </c>
      <c r="B21" s="34" t="s">
        <v>55</v>
      </c>
      <c r="C21" s="52"/>
      <c r="D21" s="52"/>
      <c r="E21" s="29" t="s">
        <v>88</v>
      </c>
      <c r="F21" s="29" t="s">
        <v>88</v>
      </c>
      <c r="G21" s="52" t="s">
        <v>88</v>
      </c>
      <c r="H21" s="52"/>
      <c r="I21" s="49"/>
      <c r="J21" s="52"/>
      <c r="K21" s="29"/>
      <c r="L21" s="213" t="s">
        <v>479</v>
      </c>
      <c r="M21" s="214" t="s">
        <v>480</v>
      </c>
      <c r="N21" s="52"/>
      <c r="O21" s="214" t="s">
        <v>481</v>
      </c>
      <c r="P21" s="19">
        <f t="shared" si="1"/>
        <v>5</v>
      </c>
      <c r="Q21" s="34" t="s">
        <v>55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</row>
    <row r="22" spans="1:41" ht="57" customHeight="1">
      <c r="A22" s="23">
        <v>6</v>
      </c>
      <c r="B22" s="34" t="s">
        <v>66</v>
      </c>
      <c r="C22" s="49"/>
      <c r="D22" s="49"/>
      <c r="E22" s="52"/>
      <c r="F22" s="99"/>
      <c r="G22" s="49"/>
      <c r="H22" s="19"/>
      <c r="I22" s="52"/>
      <c r="J22" s="52"/>
      <c r="K22" s="29"/>
      <c r="L22" s="213" t="s">
        <v>479</v>
      </c>
      <c r="M22" s="214" t="s">
        <v>481</v>
      </c>
      <c r="N22" s="214" t="s">
        <v>482</v>
      </c>
      <c r="O22" s="214" t="s">
        <v>483</v>
      </c>
      <c r="P22" s="19">
        <f t="shared" si="1"/>
        <v>6</v>
      </c>
      <c r="Q22" s="46" t="s">
        <v>66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</row>
    <row r="23" spans="1:41" ht="48.75" customHeight="1">
      <c r="A23" s="23">
        <v>7</v>
      </c>
      <c r="B23" s="34" t="s">
        <v>72</v>
      </c>
      <c r="C23" s="49"/>
      <c r="D23" s="29"/>
      <c r="E23" s="52"/>
      <c r="F23" s="29"/>
      <c r="G23" s="52"/>
      <c r="H23" s="99"/>
      <c r="I23" s="99"/>
      <c r="J23" s="49"/>
      <c r="K23" s="99"/>
      <c r="L23" s="216" t="s">
        <v>484</v>
      </c>
      <c r="M23" s="214" t="s">
        <v>485</v>
      </c>
      <c r="N23" s="215" t="s">
        <v>486</v>
      </c>
      <c r="O23" s="214" t="s">
        <v>483</v>
      </c>
      <c r="P23" s="19">
        <f t="shared" si="1"/>
        <v>7</v>
      </c>
      <c r="Q23" s="46" t="s">
        <v>72</v>
      </c>
      <c r="R23" s="7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1" ht="61.5" customHeight="1">
      <c r="A24" s="23">
        <v>8</v>
      </c>
      <c r="B24" s="34" t="s">
        <v>79</v>
      </c>
      <c r="C24" s="49"/>
      <c r="D24" s="29"/>
      <c r="E24" s="29"/>
      <c r="F24" s="29"/>
      <c r="G24" s="29"/>
      <c r="H24" s="29" t="s">
        <v>88</v>
      </c>
      <c r="I24" s="29" t="s">
        <v>88</v>
      </c>
      <c r="J24" s="29" t="s">
        <v>88</v>
      </c>
      <c r="K24" s="29" t="s">
        <v>88</v>
      </c>
      <c r="L24" s="213" t="s">
        <v>487</v>
      </c>
      <c r="M24" s="214" t="s">
        <v>488</v>
      </c>
      <c r="N24" s="214" t="s">
        <v>489</v>
      </c>
      <c r="O24" s="214" t="s">
        <v>490</v>
      </c>
      <c r="P24" s="19">
        <f t="shared" si="1"/>
        <v>8</v>
      </c>
      <c r="Q24" s="46" t="s">
        <v>79</v>
      </c>
      <c r="R24" s="7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1" ht="51" customHeight="1">
      <c r="A25" s="23">
        <v>9</v>
      </c>
      <c r="B25" s="34" t="s">
        <v>87</v>
      </c>
      <c r="C25" s="49"/>
      <c r="D25" s="29"/>
      <c r="E25" s="29"/>
      <c r="F25" s="29"/>
      <c r="G25" s="52"/>
      <c r="H25" s="52" t="s">
        <v>88</v>
      </c>
      <c r="I25" s="29" t="s">
        <v>88</v>
      </c>
      <c r="J25" s="29" t="s">
        <v>88</v>
      </c>
      <c r="K25" s="29" t="s">
        <v>88</v>
      </c>
      <c r="L25" s="217" t="s">
        <v>491</v>
      </c>
      <c r="M25" s="214" t="s">
        <v>492</v>
      </c>
      <c r="N25" s="218" t="s">
        <v>493</v>
      </c>
      <c r="O25" s="218" t="s">
        <v>494</v>
      </c>
      <c r="P25" s="19">
        <f t="shared" si="1"/>
        <v>9</v>
      </c>
      <c r="Q25" s="34" t="s">
        <v>87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pans="1:41" ht="41.25" customHeight="1">
      <c r="A26" s="23">
        <v>10</v>
      </c>
      <c r="B26" s="24" t="s">
        <v>95</v>
      </c>
      <c r="C26" s="49"/>
      <c r="D26" s="29"/>
      <c r="E26" s="29"/>
      <c r="F26" s="29"/>
      <c r="G26" s="29"/>
      <c r="H26" s="29"/>
      <c r="I26" s="19"/>
      <c r="J26" s="19"/>
      <c r="K26" s="219"/>
      <c r="L26" s="217" t="s">
        <v>491</v>
      </c>
      <c r="M26" s="218" t="s">
        <v>495</v>
      </c>
      <c r="N26" s="218" t="s">
        <v>495</v>
      </c>
      <c r="O26" s="218" t="s">
        <v>495</v>
      </c>
      <c r="P26" s="19">
        <f t="shared" si="1"/>
        <v>10</v>
      </c>
      <c r="Q26" s="34" t="s">
        <v>95</v>
      </c>
      <c r="R26" s="30"/>
      <c r="S26" s="30"/>
      <c r="T26" s="30"/>
      <c r="U26" s="30" t="s">
        <v>102</v>
      </c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</row>
    <row r="27" spans="1:41" ht="33.75" customHeight="1">
      <c r="A27" s="23">
        <v>11</v>
      </c>
      <c r="B27" s="24" t="s">
        <v>99</v>
      </c>
      <c r="C27" s="49"/>
      <c r="D27" s="29"/>
      <c r="E27" s="29"/>
      <c r="F27" s="29"/>
      <c r="G27" s="29"/>
      <c r="H27" s="19"/>
      <c r="I27" s="19"/>
      <c r="J27" s="19"/>
      <c r="K27" s="19"/>
      <c r="L27" s="210"/>
      <c r="M27" s="210"/>
      <c r="N27" s="210"/>
      <c r="O27" s="210"/>
      <c r="P27" s="19">
        <f t="shared" si="1"/>
        <v>11</v>
      </c>
      <c r="Q27" s="34" t="s">
        <v>99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ht="30" customHeight="1">
      <c r="A28" s="53">
        <v>12</v>
      </c>
      <c r="B28" s="84" t="s">
        <v>101</v>
      </c>
      <c r="C28" s="55"/>
      <c r="D28" s="56"/>
      <c r="E28" s="56"/>
      <c r="F28" s="56"/>
      <c r="G28" s="56"/>
      <c r="H28" s="57"/>
      <c r="I28" s="57"/>
      <c r="J28" s="57"/>
      <c r="K28" s="19"/>
      <c r="L28" s="210"/>
      <c r="M28" s="210"/>
      <c r="N28" s="210"/>
      <c r="O28" s="210"/>
      <c r="P28" s="57">
        <v>12</v>
      </c>
      <c r="Q28" s="151" t="s">
        <v>101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</row>
    <row r="29" spans="1:41" ht="30" customHeight="1">
      <c r="A29" s="60"/>
      <c r="B29" s="85"/>
      <c r="C29" s="62" t="s">
        <v>146</v>
      </c>
      <c r="D29" s="63"/>
      <c r="E29" s="63"/>
      <c r="F29" s="63"/>
      <c r="G29" s="63"/>
      <c r="H29" s="86"/>
      <c r="I29" s="86"/>
      <c r="J29" s="86"/>
      <c r="K29" s="87"/>
      <c r="L29" s="87"/>
      <c r="M29" s="87"/>
      <c r="N29" s="87"/>
      <c r="O29" s="87"/>
      <c r="P29" s="67"/>
      <c r="Q29" s="68" t="s">
        <v>146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81.75" customHeight="1">
      <c r="A30" s="88">
        <v>0</v>
      </c>
      <c r="B30" s="85"/>
      <c r="C30" s="89"/>
      <c r="D30" s="90"/>
      <c r="E30" s="91"/>
      <c r="F30" s="91"/>
      <c r="G30" s="91"/>
      <c r="H30" s="90"/>
      <c r="I30" s="91"/>
      <c r="J30" s="52" t="s">
        <v>38</v>
      </c>
      <c r="K30" s="220" t="s">
        <v>496</v>
      </c>
      <c r="L30" s="90"/>
      <c r="M30" s="90"/>
      <c r="N30" s="90"/>
      <c r="O30" s="90"/>
      <c r="P30" s="93">
        <v>0</v>
      </c>
      <c r="Q30" s="31" t="s">
        <v>497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</row>
    <row r="31" spans="1:41" ht="81.75" customHeight="1">
      <c r="A31" s="23">
        <v>1</v>
      </c>
      <c r="B31" s="85" t="s">
        <v>17</v>
      </c>
      <c r="C31" s="195"/>
      <c r="D31" s="52"/>
      <c r="E31" s="29" t="s">
        <v>19</v>
      </c>
      <c r="F31" s="29" t="s">
        <v>19</v>
      </c>
      <c r="G31" s="29" t="s">
        <v>19</v>
      </c>
      <c r="H31" s="52" t="s">
        <v>19</v>
      </c>
      <c r="I31" s="29" t="s">
        <v>19</v>
      </c>
      <c r="J31" s="52" t="s">
        <v>38</v>
      </c>
      <c r="K31" s="220" t="s">
        <v>496</v>
      </c>
      <c r="L31" s="189" t="s">
        <v>36</v>
      </c>
      <c r="M31" s="221" t="s">
        <v>330</v>
      </c>
      <c r="N31" s="186" t="s">
        <v>181</v>
      </c>
      <c r="O31" s="52"/>
      <c r="P31" s="19">
        <f t="shared" ref="P31:P41" si="2">A31</f>
        <v>1</v>
      </c>
      <c r="Q31" s="31" t="s">
        <v>155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 ht="69.75" customHeight="1">
      <c r="A32" s="23">
        <v>2</v>
      </c>
      <c r="B32" s="24" t="s">
        <v>27</v>
      </c>
      <c r="C32" s="52"/>
      <c r="D32" s="52"/>
      <c r="E32" s="29" t="s">
        <v>19</v>
      </c>
      <c r="F32" s="29" t="s">
        <v>19</v>
      </c>
      <c r="G32" s="29" t="s">
        <v>19</v>
      </c>
      <c r="H32" s="29" t="s">
        <v>19</v>
      </c>
      <c r="I32" s="29" t="s">
        <v>19</v>
      </c>
      <c r="J32" s="220" t="s">
        <v>496</v>
      </c>
      <c r="K32" s="52" t="s">
        <v>38</v>
      </c>
      <c r="L32" s="189" t="s">
        <v>36</v>
      </c>
      <c r="M32" s="221" t="s">
        <v>330</v>
      </c>
      <c r="N32" s="186" t="s">
        <v>181</v>
      </c>
      <c r="O32" s="52"/>
      <c r="P32" s="19">
        <f t="shared" si="2"/>
        <v>2</v>
      </c>
      <c r="Q32" s="34" t="s">
        <v>159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</row>
    <row r="33" spans="1:41" ht="51.75" customHeight="1">
      <c r="A33" s="23">
        <v>3</v>
      </c>
      <c r="B33" s="24" t="s">
        <v>34</v>
      </c>
      <c r="C33" s="99"/>
      <c r="D33" s="52"/>
      <c r="E33" s="52"/>
      <c r="F33" s="52"/>
      <c r="G33" s="19"/>
      <c r="H33" s="52"/>
      <c r="I33" s="29"/>
      <c r="J33" s="220" t="s">
        <v>496</v>
      </c>
      <c r="K33" s="52" t="s">
        <v>38</v>
      </c>
      <c r="L33" s="221" t="s">
        <v>330</v>
      </c>
      <c r="M33" s="186" t="s">
        <v>181</v>
      </c>
      <c r="N33" s="222" t="s">
        <v>498</v>
      </c>
      <c r="O33" s="52"/>
      <c r="P33" s="19">
        <f t="shared" si="2"/>
        <v>3</v>
      </c>
      <c r="Q33" s="34" t="s">
        <v>163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1:41" ht="66" customHeight="1">
      <c r="A34" s="23">
        <v>4</v>
      </c>
      <c r="B34" s="24" t="s">
        <v>45</v>
      </c>
      <c r="C34" s="19"/>
      <c r="D34" s="52"/>
      <c r="E34" s="52"/>
      <c r="F34" s="52"/>
      <c r="G34" s="52"/>
      <c r="H34" s="52"/>
      <c r="I34" s="19"/>
      <c r="J34" s="223" t="s">
        <v>65</v>
      </c>
      <c r="K34" s="223" t="s">
        <v>65</v>
      </c>
      <c r="L34" s="52" t="s">
        <v>38</v>
      </c>
      <c r="M34" s="186" t="s">
        <v>181</v>
      </c>
      <c r="N34" s="222" t="s">
        <v>498</v>
      </c>
      <c r="O34" s="221" t="s">
        <v>330</v>
      </c>
      <c r="P34" s="19">
        <f t="shared" si="2"/>
        <v>4</v>
      </c>
      <c r="Q34" s="34" t="s">
        <v>169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</row>
    <row r="35" spans="1:41" ht="64.5" customHeight="1">
      <c r="A35" s="99">
        <v>5</v>
      </c>
      <c r="B35" s="101" t="s">
        <v>55</v>
      </c>
      <c r="C35" s="99"/>
      <c r="D35" s="224"/>
      <c r="E35" s="225"/>
      <c r="F35" s="52"/>
      <c r="G35" s="52"/>
      <c r="H35" s="52"/>
      <c r="I35" s="19"/>
      <c r="J35" s="226" t="s">
        <v>190</v>
      </c>
      <c r="K35" s="221" t="s">
        <v>330</v>
      </c>
      <c r="L35" s="52" t="s">
        <v>38</v>
      </c>
      <c r="M35" s="223" t="s">
        <v>65</v>
      </c>
      <c r="N35" s="223" t="s">
        <v>65</v>
      </c>
      <c r="O35" s="223" t="s">
        <v>65</v>
      </c>
      <c r="P35" s="52">
        <f t="shared" si="2"/>
        <v>5</v>
      </c>
      <c r="Q35" s="34" t="s">
        <v>170</v>
      </c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</row>
    <row r="36" spans="1:41" ht="49.5" customHeight="1">
      <c r="A36" s="99">
        <v>6</v>
      </c>
      <c r="B36" s="101" t="s">
        <v>66</v>
      </c>
      <c r="C36" s="52"/>
      <c r="D36" s="52"/>
      <c r="E36" s="52"/>
      <c r="F36" s="52"/>
      <c r="G36" s="52"/>
      <c r="H36" s="52"/>
      <c r="I36" s="52"/>
      <c r="J36" s="226" t="s">
        <v>190</v>
      </c>
      <c r="K36" s="189" t="s">
        <v>36</v>
      </c>
      <c r="L36" s="223" t="s">
        <v>65</v>
      </c>
      <c r="M36" s="227" t="s">
        <v>36</v>
      </c>
      <c r="N36" s="52" t="s">
        <v>38</v>
      </c>
      <c r="O36" s="228" t="s">
        <v>499</v>
      </c>
      <c r="P36" s="52">
        <f t="shared" si="2"/>
        <v>6</v>
      </c>
      <c r="Q36" s="34" t="s">
        <v>176</v>
      </c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</row>
    <row r="37" spans="1:41" ht="55.5" customHeight="1">
      <c r="A37" s="23">
        <v>7</v>
      </c>
      <c r="B37" s="34" t="s">
        <v>72</v>
      </c>
      <c r="C37" s="229"/>
      <c r="D37" s="52"/>
      <c r="E37" s="29"/>
      <c r="F37" s="52"/>
      <c r="G37" s="52"/>
      <c r="H37" s="52"/>
      <c r="I37" s="230"/>
      <c r="J37" s="189" t="s">
        <v>36</v>
      </c>
      <c r="K37" s="226" t="s">
        <v>190</v>
      </c>
      <c r="L37" s="231" t="s">
        <v>454</v>
      </c>
      <c r="M37" s="227" t="s">
        <v>36</v>
      </c>
      <c r="N37" s="52" t="s">
        <v>38</v>
      </c>
      <c r="O37" s="228" t="s">
        <v>499</v>
      </c>
      <c r="P37" s="19">
        <f t="shared" si="2"/>
        <v>7</v>
      </c>
      <c r="Q37" s="34" t="s">
        <v>180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</row>
    <row r="38" spans="1:41" ht="53.25" customHeight="1">
      <c r="A38" s="23">
        <v>8</v>
      </c>
      <c r="B38" s="34" t="s">
        <v>79</v>
      </c>
      <c r="C38" s="196"/>
      <c r="D38" s="223"/>
      <c r="E38" s="52"/>
      <c r="F38" s="52"/>
      <c r="G38" s="52"/>
      <c r="H38" s="52"/>
      <c r="I38" s="52"/>
      <c r="J38" s="189" t="s">
        <v>36</v>
      </c>
      <c r="K38" s="220" t="s">
        <v>190</v>
      </c>
      <c r="L38" s="231" t="s">
        <v>454</v>
      </c>
      <c r="M38" s="52" t="s">
        <v>38</v>
      </c>
      <c r="N38" s="221" t="s">
        <v>500</v>
      </c>
      <c r="O38" s="228" t="s">
        <v>501</v>
      </c>
      <c r="P38" s="19">
        <f t="shared" si="2"/>
        <v>8</v>
      </c>
      <c r="Q38" s="34" t="s">
        <v>72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</row>
    <row r="39" spans="1:41" ht="51" customHeight="1">
      <c r="A39" s="23">
        <v>9</v>
      </c>
      <c r="B39" s="34" t="s">
        <v>87</v>
      </c>
      <c r="C39" s="196"/>
      <c r="D39" s="29"/>
      <c r="E39" s="223"/>
      <c r="F39" s="29"/>
      <c r="G39" s="52"/>
      <c r="H39" s="19"/>
      <c r="I39" s="52"/>
      <c r="J39" s="52"/>
      <c r="K39" s="52"/>
      <c r="L39" s="220" t="s">
        <v>453</v>
      </c>
      <c r="M39" s="52" t="s">
        <v>38</v>
      </c>
      <c r="N39" s="221" t="s">
        <v>500</v>
      </c>
      <c r="O39" s="228" t="s">
        <v>502</v>
      </c>
      <c r="P39" s="19">
        <f t="shared" si="2"/>
        <v>9</v>
      </c>
      <c r="Q39" s="34" t="s">
        <v>189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 ht="54.75" customHeight="1">
      <c r="A40" s="23">
        <v>10</v>
      </c>
      <c r="B40" s="24" t="s">
        <v>95</v>
      </c>
      <c r="C40" s="49"/>
      <c r="D40" s="29"/>
      <c r="E40" s="29"/>
      <c r="F40" s="29"/>
      <c r="G40" s="29"/>
      <c r="H40" s="19"/>
      <c r="I40" s="52"/>
      <c r="J40" s="52"/>
      <c r="K40" s="52"/>
      <c r="L40" s="232"/>
      <c r="M40" s="52"/>
      <c r="N40" s="29"/>
      <c r="O40" s="52"/>
      <c r="P40" s="19">
        <f t="shared" si="2"/>
        <v>10</v>
      </c>
      <c r="Q40" s="34" t="s">
        <v>193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1:41" ht="50.25" customHeight="1">
      <c r="A41" s="23">
        <v>11</v>
      </c>
      <c r="B41" s="24" t="s">
        <v>99</v>
      </c>
      <c r="C41" s="49"/>
      <c r="D41" s="29"/>
      <c r="E41" s="29"/>
      <c r="F41" s="29"/>
      <c r="G41" s="29"/>
      <c r="H41" s="19"/>
      <c r="I41" s="52"/>
      <c r="J41" s="52"/>
      <c r="K41" s="19"/>
      <c r="L41" s="52"/>
      <c r="M41" s="29"/>
      <c r="N41" s="29"/>
      <c r="O41" s="52"/>
      <c r="P41" s="19">
        <f t="shared" si="2"/>
        <v>11</v>
      </c>
      <c r="Q41" s="34" t="s">
        <v>195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1:41" ht="38.25" customHeight="1">
      <c r="A42" s="23">
        <v>12</v>
      </c>
      <c r="B42" s="24" t="s">
        <v>101</v>
      </c>
      <c r="C42" s="49"/>
      <c r="D42" s="29"/>
      <c r="E42" s="29"/>
      <c r="F42" s="29"/>
      <c r="G42" s="29"/>
      <c r="H42" s="19"/>
      <c r="I42" s="107"/>
      <c r="J42" s="19"/>
      <c r="K42" s="19"/>
      <c r="L42" s="29"/>
      <c r="M42" s="29"/>
      <c r="N42" s="29"/>
      <c r="O42" s="29"/>
      <c r="P42" s="19">
        <v>12</v>
      </c>
      <c r="Q42" s="34" t="s">
        <v>196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1" ht="32.25" customHeight="1">
      <c r="A43" s="108">
        <v>13</v>
      </c>
      <c r="B43" s="85"/>
      <c r="C43" s="109"/>
      <c r="D43" s="110"/>
      <c r="E43" s="110"/>
      <c r="F43" s="110"/>
      <c r="G43" s="29"/>
      <c r="H43" s="19"/>
      <c r="I43" s="30"/>
      <c r="J43" s="111"/>
      <c r="K43" s="111"/>
      <c r="L43" s="233"/>
      <c r="M43" s="233"/>
      <c r="N43" s="233"/>
      <c r="O43" s="33"/>
      <c r="P43" s="111">
        <v>13</v>
      </c>
      <c r="Q43" s="11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</row>
    <row r="44" spans="1:41" ht="34.5" customHeight="1">
      <c r="A44" s="60">
        <v>0</v>
      </c>
      <c r="B44" s="141" t="s">
        <v>104</v>
      </c>
      <c r="C44" s="62" t="s">
        <v>198</v>
      </c>
      <c r="D44" s="63"/>
      <c r="E44" s="114"/>
      <c r="F44" s="114"/>
      <c r="G44" s="114"/>
      <c r="H44" s="115"/>
      <c r="I44" s="115"/>
      <c r="J44" s="115"/>
      <c r="K44" s="115"/>
      <c r="L44" s="234"/>
      <c r="M44" s="87"/>
      <c r="N44" s="235"/>
      <c r="O44" s="209"/>
      <c r="P44" s="117">
        <v>0</v>
      </c>
      <c r="Q44" s="68" t="s">
        <v>198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63" customHeight="1">
      <c r="A45" s="23">
        <v>1</v>
      </c>
      <c r="B45" s="24" t="s">
        <v>17</v>
      </c>
      <c r="C45" s="19"/>
      <c r="D45" s="52"/>
      <c r="E45" s="19" t="s">
        <v>19</v>
      </c>
      <c r="F45" s="19" t="s">
        <v>19</v>
      </c>
      <c r="G45" s="29" t="s">
        <v>19</v>
      </c>
      <c r="H45" s="29" t="s">
        <v>19</v>
      </c>
      <c r="I45" s="19" t="s">
        <v>19</v>
      </c>
      <c r="J45" s="220" t="s">
        <v>503</v>
      </c>
      <c r="K45" s="52" t="s">
        <v>504</v>
      </c>
      <c r="L45" s="185" t="s">
        <v>505</v>
      </c>
      <c r="M45" s="211" t="s">
        <v>506</v>
      </c>
      <c r="N45" s="211" t="s">
        <v>507</v>
      </c>
      <c r="O45" s="211" t="s">
        <v>508</v>
      </c>
      <c r="P45" s="19">
        <f t="shared" ref="P45:P55" si="3">A45</f>
        <v>1</v>
      </c>
      <c r="Q45" s="34" t="s">
        <v>17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</row>
    <row r="46" spans="1:41" ht="61.5" customHeight="1">
      <c r="A46" s="23">
        <v>2</v>
      </c>
      <c r="B46" s="24" t="s">
        <v>27</v>
      </c>
      <c r="C46" s="236"/>
      <c r="D46" s="99"/>
      <c r="E46" s="19" t="s">
        <v>19</v>
      </c>
      <c r="F46" s="19" t="s">
        <v>19</v>
      </c>
      <c r="G46" s="29" t="s">
        <v>509</v>
      </c>
      <c r="H46" s="19" t="s">
        <v>19</v>
      </c>
      <c r="I46" s="52" t="s">
        <v>19</v>
      </c>
      <c r="J46" s="220" t="s">
        <v>510</v>
      </c>
      <c r="K46" s="52" t="s">
        <v>444</v>
      </c>
      <c r="L46" s="213" t="s">
        <v>505</v>
      </c>
      <c r="M46" s="214" t="s">
        <v>511</v>
      </c>
      <c r="N46" s="214" t="s">
        <v>512</v>
      </c>
      <c r="O46" s="237" t="s">
        <v>508</v>
      </c>
      <c r="P46" s="19">
        <f t="shared" si="3"/>
        <v>2</v>
      </c>
      <c r="Q46" s="34" t="s">
        <v>27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</row>
    <row r="47" spans="1:41" ht="60" customHeight="1">
      <c r="A47" s="23">
        <v>3</v>
      </c>
      <c r="B47" s="24" t="s">
        <v>34</v>
      </c>
      <c r="C47" s="99"/>
      <c r="D47" s="52"/>
      <c r="E47" s="52"/>
      <c r="F47" s="19"/>
      <c r="G47" s="52"/>
      <c r="H47" s="52"/>
      <c r="I47" s="52"/>
      <c r="J47" s="189" t="s">
        <v>513</v>
      </c>
      <c r="K47" s="220" t="s">
        <v>503</v>
      </c>
      <c r="L47" s="211" t="s">
        <v>506</v>
      </c>
      <c r="M47" s="214" t="s">
        <v>514</v>
      </c>
      <c r="N47" s="214" t="s">
        <v>515</v>
      </c>
      <c r="O47" s="221" t="s">
        <v>516</v>
      </c>
      <c r="P47" s="19">
        <f t="shared" si="3"/>
        <v>3</v>
      </c>
      <c r="Q47" s="34" t="s">
        <v>34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</row>
    <row r="48" spans="1:41" ht="63.75" customHeight="1">
      <c r="A48" s="23">
        <v>4</v>
      </c>
      <c r="B48" s="24" t="s">
        <v>45</v>
      </c>
      <c r="C48" s="195"/>
      <c r="D48" s="52"/>
      <c r="E48" s="19"/>
      <c r="F48" s="19"/>
      <c r="G48" s="52"/>
      <c r="H48" s="52"/>
      <c r="I48" s="52"/>
      <c r="J48" s="189" t="s">
        <v>36</v>
      </c>
      <c r="K48" s="220" t="s">
        <v>510</v>
      </c>
      <c r="L48" s="211" t="s">
        <v>506</v>
      </c>
      <c r="M48" s="214" t="s">
        <v>517</v>
      </c>
      <c r="N48" s="215" t="s">
        <v>518</v>
      </c>
      <c r="O48" s="237" t="s">
        <v>519</v>
      </c>
      <c r="P48" s="19">
        <f t="shared" si="3"/>
        <v>4</v>
      </c>
      <c r="Q48" s="34" t="s">
        <v>45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1:41" ht="68.25" customHeight="1">
      <c r="A49" s="23">
        <v>5</v>
      </c>
      <c r="B49" s="34" t="s">
        <v>55</v>
      </c>
      <c r="C49" s="52"/>
      <c r="D49" s="195"/>
      <c r="E49" s="19"/>
      <c r="F49" s="19"/>
      <c r="G49" s="19"/>
      <c r="H49" s="52"/>
      <c r="I49" s="19"/>
      <c r="J49" s="52"/>
      <c r="K49" s="189" t="s">
        <v>513</v>
      </c>
      <c r="L49" s="238" t="s">
        <v>520</v>
      </c>
      <c r="M49" s="221" t="s">
        <v>330</v>
      </c>
      <c r="N49" s="215" t="s">
        <v>521</v>
      </c>
      <c r="O49" s="215" t="s">
        <v>522</v>
      </c>
      <c r="P49" s="19">
        <f t="shared" si="3"/>
        <v>5</v>
      </c>
      <c r="Q49" s="34" t="s">
        <v>55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  <row r="50" spans="1:41" ht="57" customHeight="1">
      <c r="A50" s="23">
        <v>6</v>
      </c>
      <c r="B50" s="34" t="s">
        <v>66</v>
      </c>
      <c r="C50" s="52"/>
      <c r="D50" s="29"/>
      <c r="E50" s="19"/>
      <c r="F50" s="52"/>
      <c r="G50" s="19"/>
      <c r="H50" s="52"/>
      <c r="I50" s="52"/>
      <c r="J50" s="19"/>
      <c r="K50" s="189" t="s">
        <v>36</v>
      </c>
      <c r="L50" s="213" t="s">
        <v>523</v>
      </c>
      <c r="M50" s="215" t="s">
        <v>524</v>
      </c>
      <c r="N50" s="220" t="s">
        <v>35</v>
      </c>
      <c r="O50" s="215" t="s">
        <v>525</v>
      </c>
      <c r="P50" s="19">
        <f t="shared" si="3"/>
        <v>6</v>
      </c>
      <c r="Q50" s="34" t="s">
        <v>66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</row>
    <row r="51" spans="1:41" ht="78" customHeight="1">
      <c r="A51" s="23">
        <v>7</v>
      </c>
      <c r="B51" s="34" t="s">
        <v>223</v>
      </c>
      <c r="C51" s="239"/>
      <c r="D51" s="239"/>
      <c r="E51" s="19"/>
      <c r="F51" s="52"/>
      <c r="G51" s="52"/>
      <c r="H51" s="189" t="s">
        <v>36</v>
      </c>
      <c r="I51" s="19"/>
      <c r="J51" s="52"/>
      <c r="K51" s="221" t="s">
        <v>526</v>
      </c>
      <c r="L51" s="240" t="s">
        <v>527</v>
      </c>
      <c r="M51" s="240" t="s">
        <v>528</v>
      </c>
      <c r="N51" s="220" t="s">
        <v>35</v>
      </c>
      <c r="O51" s="241" t="s">
        <v>529</v>
      </c>
      <c r="P51" s="19">
        <f t="shared" si="3"/>
        <v>7</v>
      </c>
      <c r="Q51" s="46" t="s">
        <v>72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</row>
    <row r="52" spans="1:41" ht="73.5" customHeight="1">
      <c r="A52" s="23">
        <v>8</v>
      </c>
      <c r="B52" s="34" t="s">
        <v>79</v>
      </c>
      <c r="C52" s="130" t="s">
        <v>530</v>
      </c>
      <c r="D52" s="130" t="s">
        <v>530</v>
      </c>
      <c r="E52" s="130" t="s">
        <v>530</v>
      </c>
      <c r="F52" s="130" t="s">
        <v>530</v>
      </c>
      <c r="G52" s="19"/>
      <c r="H52" s="189" t="s">
        <v>36</v>
      </c>
      <c r="I52" s="52"/>
      <c r="J52" s="29"/>
      <c r="K52" s="221" t="s">
        <v>526</v>
      </c>
      <c r="L52" s="242" t="s">
        <v>531</v>
      </c>
      <c r="M52" s="243" t="s">
        <v>532</v>
      </c>
      <c r="N52" s="244" t="s">
        <v>533</v>
      </c>
      <c r="O52" s="244" t="s">
        <v>534</v>
      </c>
      <c r="P52" s="19">
        <f t="shared" si="3"/>
        <v>8</v>
      </c>
      <c r="Q52" s="46" t="s">
        <v>79</v>
      </c>
      <c r="R52" s="245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1:41" ht="53.25" customHeight="1">
      <c r="A53" s="23">
        <v>9</v>
      </c>
      <c r="B53" s="34" t="s">
        <v>87</v>
      </c>
      <c r="C53" s="130" t="s">
        <v>530</v>
      </c>
      <c r="D53" s="130" t="s">
        <v>530</v>
      </c>
      <c r="E53" s="130" t="s">
        <v>530</v>
      </c>
      <c r="F53" s="130" t="s">
        <v>530</v>
      </c>
      <c r="G53" s="29" t="s">
        <v>88</v>
      </c>
      <c r="H53" s="29" t="s">
        <v>88</v>
      </c>
      <c r="I53" s="29" t="s">
        <v>88</v>
      </c>
      <c r="J53" s="29" t="s">
        <v>88</v>
      </c>
      <c r="K53" s="29" t="s">
        <v>88</v>
      </c>
      <c r="L53" s="244"/>
      <c r="M53" s="246" t="s">
        <v>535</v>
      </c>
      <c r="N53" s="247" t="s">
        <v>536</v>
      </c>
      <c r="O53" s="52"/>
      <c r="P53" s="19">
        <f t="shared" si="3"/>
        <v>9</v>
      </c>
      <c r="Q53" s="34" t="s">
        <v>87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1:41" ht="49.5" customHeight="1">
      <c r="A54" s="23">
        <v>10</v>
      </c>
      <c r="B54" s="24" t="s">
        <v>95</v>
      </c>
      <c r="C54" s="49"/>
      <c r="D54" s="29"/>
      <c r="E54" s="29"/>
      <c r="F54" s="29"/>
      <c r="G54" s="29" t="s">
        <v>88</v>
      </c>
      <c r="H54" s="29" t="s">
        <v>88</v>
      </c>
      <c r="I54" s="29" t="s">
        <v>88</v>
      </c>
      <c r="J54" s="29" t="s">
        <v>88</v>
      </c>
      <c r="K54" s="29" t="s">
        <v>88</v>
      </c>
      <c r="L54" s="244"/>
      <c r="M54" s="248" t="s">
        <v>537</v>
      </c>
      <c r="N54" s="247" t="s">
        <v>538</v>
      </c>
      <c r="O54" s="52"/>
      <c r="P54" s="19">
        <f t="shared" si="3"/>
        <v>10</v>
      </c>
      <c r="Q54" s="34" t="s">
        <v>95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1:41" ht="61.5" customHeight="1">
      <c r="A55" s="53">
        <v>11</v>
      </c>
      <c r="B55" s="24" t="s">
        <v>99</v>
      </c>
      <c r="C55" s="49"/>
      <c r="D55" s="29"/>
      <c r="E55" s="29"/>
      <c r="F55" s="29"/>
      <c r="G55" s="130" t="s">
        <v>530</v>
      </c>
      <c r="H55" s="130" t="s">
        <v>530</v>
      </c>
      <c r="I55" s="130" t="s">
        <v>530</v>
      </c>
      <c r="J55" s="130" t="s">
        <v>530</v>
      </c>
      <c r="K55" s="130" t="s">
        <v>530</v>
      </c>
      <c r="L55" s="52"/>
      <c r="M55" s="52" t="s">
        <v>539</v>
      </c>
      <c r="N55" s="52" t="s">
        <v>540</v>
      </c>
      <c r="O55" s="52"/>
      <c r="P55" s="19">
        <f t="shared" si="3"/>
        <v>11</v>
      </c>
      <c r="Q55" s="34" t="s">
        <v>99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1:41" ht="39.75" customHeight="1">
      <c r="A56" s="108"/>
      <c r="B56" s="85"/>
      <c r="C56" s="137"/>
      <c r="D56" s="110"/>
      <c r="E56" s="91"/>
      <c r="F56" s="91"/>
      <c r="G56" s="130" t="s">
        <v>530</v>
      </c>
      <c r="H56" s="130" t="s">
        <v>530</v>
      </c>
      <c r="I56" s="130" t="s">
        <v>530</v>
      </c>
      <c r="J56" s="130" t="s">
        <v>530</v>
      </c>
      <c r="K56" s="130" t="s">
        <v>530</v>
      </c>
      <c r="L56" s="33"/>
      <c r="M56" s="33"/>
      <c r="N56" s="33"/>
      <c r="O56" s="33"/>
      <c r="P56" s="111">
        <v>12</v>
      </c>
      <c r="Q56" s="34" t="s">
        <v>101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  <row r="57" spans="1:41" ht="30" customHeight="1">
      <c r="A57" s="60"/>
      <c r="B57" s="141"/>
      <c r="C57" s="62" t="s">
        <v>234</v>
      </c>
      <c r="D57" s="63"/>
      <c r="E57" s="142"/>
      <c r="F57" s="142"/>
      <c r="G57" s="142"/>
      <c r="H57" s="143"/>
      <c r="I57" s="143"/>
      <c r="J57" s="143"/>
      <c r="K57" s="143"/>
      <c r="L57" s="249"/>
      <c r="M57" s="87"/>
      <c r="N57" s="249"/>
      <c r="O57" s="87"/>
      <c r="P57" s="67">
        <f t="shared" ref="P57:P66" si="4">A57</f>
        <v>0</v>
      </c>
      <c r="Q57" s="68" t="s">
        <v>234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54.75" customHeight="1">
      <c r="A58" s="23">
        <v>1</v>
      </c>
      <c r="B58" s="24" t="s">
        <v>17</v>
      </c>
      <c r="C58" s="19"/>
      <c r="D58" s="52"/>
      <c r="E58" s="29" t="s">
        <v>19</v>
      </c>
      <c r="F58" s="29" t="s">
        <v>19</v>
      </c>
      <c r="G58" s="29" t="s">
        <v>19</v>
      </c>
      <c r="H58" s="189" t="s">
        <v>236</v>
      </c>
      <c r="I58" s="29" t="s">
        <v>19</v>
      </c>
      <c r="J58" s="52"/>
      <c r="K58" s="52" t="s">
        <v>19</v>
      </c>
      <c r="L58" s="250" t="s">
        <v>541</v>
      </c>
      <c r="M58" s="250" t="s">
        <v>541</v>
      </c>
      <c r="N58" s="250" t="s">
        <v>541</v>
      </c>
      <c r="O58" s="250" t="s">
        <v>541</v>
      </c>
      <c r="P58" s="19">
        <f t="shared" si="4"/>
        <v>1</v>
      </c>
      <c r="Q58" s="31" t="s">
        <v>155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</row>
    <row r="59" spans="1:41" ht="70.5" customHeight="1">
      <c r="A59" s="23">
        <v>2</v>
      </c>
      <c r="B59" s="24" t="s">
        <v>27</v>
      </c>
      <c r="C59" s="19"/>
      <c r="D59" s="52"/>
      <c r="E59" s="29" t="s">
        <v>19</v>
      </c>
      <c r="F59" s="29" t="s">
        <v>19</v>
      </c>
      <c r="G59" s="52" t="s">
        <v>19</v>
      </c>
      <c r="H59" s="189" t="s">
        <v>236</v>
      </c>
      <c r="I59" s="52" t="s">
        <v>19</v>
      </c>
      <c r="J59" s="52"/>
      <c r="K59" s="52" t="s">
        <v>19</v>
      </c>
      <c r="L59" s="250" t="s">
        <v>541</v>
      </c>
      <c r="M59" s="250" t="s">
        <v>541</v>
      </c>
      <c r="N59" s="250" t="s">
        <v>541</v>
      </c>
      <c r="O59" s="250" t="s">
        <v>541</v>
      </c>
      <c r="P59" s="19">
        <f t="shared" si="4"/>
        <v>2</v>
      </c>
      <c r="Q59" s="34" t="s">
        <v>159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</row>
    <row r="60" spans="1:41" ht="75" customHeight="1">
      <c r="A60" s="23">
        <v>3</v>
      </c>
      <c r="B60" s="24" t="s">
        <v>34</v>
      </c>
      <c r="C60" s="52"/>
      <c r="D60" s="52"/>
      <c r="E60" s="52"/>
      <c r="F60" s="52"/>
      <c r="G60" s="52"/>
      <c r="H60" s="251" t="s">
        <v>241</v>
      </c>
      <c r="I60" s="19" t="s">
        <v>243</v>
      </c>
      <c r="J60" s="19" t="s">
        <v>243</v>
      </c>
      <c r="K60" s="19" t="s">
        <v>542</v>
      </c>
      <c r="L60" s="250" t="s">
        <v>541</v>
      </c>
      <c r="M60" s="250" t="s">
        <v>541</v>
      </c>
      <c r="N60" s="250" t="s">
        <v>541</v>
      </c>
      <c r="O60" s="250" t="s">
        <v>541</v>
      </c>
      <c r="P60" s="19">
        <f t="shared" si="4"/>
        <v>3</v>
      </c>
      <c r="Q60" s="34" t="s">
        <v>163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</row>
    <row r="61" spans="1:41" ht="69.75" customHeight="1">
      <c r="A61" s="23">
        <v>4</v>
      </c>
      <c r="B61" s="24" t="s">
        <v>45</v>
      </c>
      <c r="C61" s="52"/>
      <c r="D61" s="52"/>
      <c r="E61" s="52"/>
      <c r="F61" s="52"/>
      <c r="G61" s="19"/>
      <c r="H61" s="251" t="s">
        <v>241</v>
      </c>
      <c r="I61" s="19" t="s">
        <v>243</v>
      </c>
      <c r="J61" s="19" t="s">
        <v>243</v>
      </c>
      <c r="K61" s="19" t="s">
        <v>543</v>
      </c>
      <c r="L61" s="223" t="s">
        <v>65</v>
      </c>
      <c r="M61" s="223" t="s">
        <v>65</v>
      </c>
      <c r="N61" s="221" t="s">
        <v>330</v>
      </c>
      <c r="O61" s="223" t="s">
        <v>65</v>
      </c>
      <c r="P61" s="19">
        <f t="shared" si="4"/>
        <v>4</v>
      </c>
      <c r="Q61" s="34" t="s">
        <v>169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</row>
    <row r="62" spans="1:41" ht="57.75" customHeight="1">
      <c r="A62" s="23">
        <v>5</v>
      </c>
      <c r="B62" s="34" t="s">
        <v>55</v>
      </c>
      <c r="C62" s="29"/>
      <c r="D62" s="252"/>
      <c r="E62" s="19" t="s">
        <v>243</v>
      </c>
      <c r="F62" s="19" t="s">
        <v>243</v>
      </c>
      <c r="G62" s="19" t="s">
        <v>243</v>
      </c>
      <c r="H62" s="52"/>
      <c r="I62" s="52"/>
      <c r="J62" s="52"/>
      <c r="K62" s="223"/>
      <c r="L62" s="189" t="s">
        <v>36</v>
      </c>
      <c r="M62" s="221" t="s">
        <v>330</v>
      </c>
      <c r="N62" s="223" t="s">
        <v>65</v>
      </c>
      <c r="O62" s="52"/>
      <c r="P62" s="19">
        <f t="shared" si="4"/>
        <v>5</v>
      </c>
      <c r="Q62" s="34" t="s">
        <v>170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</row>
    <row r="63" spans="1:41" ht="74.25" customHeight="1">
      <c r="A63" s="23">
        <v>6</v>
      </c>
      <c r="B63" s="34" t="s">
        <v>66</v>
      </c>
      <c r="C63" s="223"/>
      <c r="D63" s="19"/>
      <c r="E63" s="19" t="s">
        <v>243</v>
      </c>
      <c r="F63" s="19" t="s">
        <v>243</v>
      </c>
      <c r="G63" s="19" t="s">
        <v>243</v>
      </c>
      <c r="H63" s="52"/>
      <c r="I63" s="52"/>
      <c r="J63" s="52"/>
      <c r="K63" s="52"/>
      <c r="L63" s="189" t="s">
        <v>36</v>
      </c>
      <c r="M63" s="221" t="s">
        <v>330</v>
      </c>
      <c r="N63" s="191" t="s">
        <v>500</v>
      </c>
      <c r="O63" s="52"/>
      <c r="P63" s="19">
        <f t="shared" si="4"/>
        <v>6</v>
      </c>
      <c r="Q63" s="34" t="s">
        <v>176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</row>
    <row r="64" spans="1:41" ht="67.5" customHeight="1">
      <c r="A64" s="23">
        <v>7</v>
      </c>
      <c r="B64" s="34" t="s">
        <v>72</v>
      </c>
      <c r="C64" s="196"/>
      <c r="D64" s="19"/>
      <c r="E64" s="52"/>
      <c r="F64" s="52"/>
      <c r="G64" s="52"/>
      <c r="H64" s="52"/>
      <c r="I64" s="52"/>
      <c r="J64" s="52"/>
      <c r="K64" s="52"/>
      <c r="L64" s="221" t="s">
        <v>330</v>
      </c>
      <c r="M64" s="189" t="s">
        <v>36</v>
      </c>
      <c r="N64" s="191" t="s">
        <v>500</v>
      </c>
      <c r="O64" s="52"/>
      <c r="P64" s="19">
        <f t="shared" si="4"/>
        <v>7</v>
      </c>
      <c r="Q64" s="34" t="s">
        <v>180</v>
      </c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</row>
    <row r="65" spans="1:41" ht="93" customHeight="1">
      <c r="A65" s="23">
        <v>8</v>
      </c>
      <c r="B65" s="34" t="s">
        <v>79</v>
      </c>
      <c r="C65" s="253"/>
      <c r="D65" s="210"/>
      <c r="E65" s="219"/>
      <c r="F65" s="52"/>
      <c r="G65" s="52"/>
      <c r="H65" s="19"/>
      <c r="I65" s="52"/>
      <c r="J65" s="52"/>
      <c r="K65" s="52"/>
      <c r="L65" s="221" t="s">
        <v>330</v>
      </c>
      <c r="M65" s="189" t="s">
        <v>36</v>
      </c>
      <c r="N65" s="191" t="s">
        <v>36</v>
      </c>
      <c r="O65" s="52"/>
      <c r="P65" s="57">
        <f t="shared" si="4"/>
        <v>8</v>
      </c>
      <c r="Q65" s="34" t="s">
        <v>72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1:41" ht="63" customHeight="1">
      <c r="A66" s="23">
        <v>9</v>
      </c>
      <c r="B66" s="34" t="s">
        <v>87</v>
      </c>
      <c r="C66" s="253"/>
      <c r="D66" s="210"/>
      <c r="E66" s="29"/>
      <c r="F66" s="29"/>
      <c r="G66" s="52"/>
      <c r="I66" s="52"/>
      <c r="J66" s="52"/>
      <c r="K66" s="221" t="s">
        <v>330</v>
      </c>
      <c r="L66" s="52"/>
      <c r="M66" s="52"/>
      <c r="N66" s="191" t="s">
        <v>36</v>
      </c>
      <c r="O66" s="52"/>
      <c r="P66" s="19">
        <f t="shared" si="4"/>
        <v>9</v>
      </c>
      <c r="Q66" s="34" t="s">
        <v>189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</row>
    <row r="67" spans="1:41" ht="39" customHeight="1">
      <c r="A67" s="88">
        <v>10</v>
      </c>
      <c r="B67" s="24" t="s">
        <v>95</v>
      </c>
      <c r="C67" s="254"/>
      <c r="D67" s="255"/>
      <c r="E67" s="256"/>
      <c r="F67" s="255"/>
      <c r="G67" s="255"/>
      <c r="H67" s="219"/>
      <c r="I67" s="19"/>
      <c r="J67" s="52"/>
      <c r="K67" s="221" t="s">
        <v>330</v>
      </c>
      <c r="L67" s="52"/>
      <c r="M67" s="257"/>
      <c r="N67" s="52"/>
      <c r="O67" s="52"/>
      <c r="P67" s="19">
        <v>10</v>
      </c>
      <c r="Q67" s="34" t="s">
        <v>193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ht="30" customHeight="1">
      <c r="A68" s="150">
        <v>11</v>
      </c>
      <c r="B68" s="151" t="s">
        <v>99</v>
      </c>
      <c r="C68" s="152"/>
      <c r="D68" s="153"/>
      <c r="E68" s="153"/>
      <c r="F68" s="153"/>
      <c r="G68" s="153"/>
      <c r="H68" s="58"/>
      <c r="I68" s="58"/>
      <c r="J68" s="154"/>
      <c r="K68" s="58"/>
      <c r="L68" s="258"/>
      <c r="M68" s="259"/>
      <c r="N68" s="258"/>
      <c r="O68" s="259"/>
      <c r="P68" s="156">
        <f>A68</f>
        <v>11</v>
      </c>
      <c r="Q68" s="34" t="s">
        <v>195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</sheetData>
  <mergeCells count="1">
    <mergeCell ref="C1:O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kraas</vt:lpstr>
      <vt:lpstr>dir</vt:lpstr>
      <vt:lpstr>vok</vt:lpstr>
      <vt:lpstr>džezs</vt:lpstr>
      <vt:lpstr>m</vt:lpstr>
      <vt:lpstr>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skolniex</dc:creator>
  <cp:lastModifiedBy>Uģis Dievbērns</cp:lastModifiedBy>
  <cp:lastPrinted>2025-09-16T11:56:56Z</cp:lastPrinted>
  <dcterms:created xsi:type="dcterms:W3CDTF">2024-07-04T11:19:46Z</dcterms:created>
  <dcterms:modified xsi:type="dcterms:W3CDTF">2025-09-16T12:17:03Z</dcterms:modified>
</cp:coreProperties>
</file>