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ija.ozolina\Desktop\"/>
    </mc:Choice>
  </mc:AlternateContent>
  <bookViews>
    <workbookView xWindow="0" yWindow="0" windowWidth="28800" windowHeight="12330"/>
  </bookViews>
  <sheets>
    <sheet name="kraas" sheetId="4" r:id="rId1"/>
  </sheets>
  <definedNames>
    <definedName name="_xlnm.Print_Titles" localSheetId="0">kraas!$A:$B,kraas!$1:$2</definedName>
  </definedNames>
  <calcPr calcId="162913"/>
</workbook>
</file>

<file path=xl/calcChain.xml><?xml version="1.0" encoding="utf-8"?>
<calcChain xmlns="http://schemas.openxmlformats.org/spreadsheetml/2006/main">
  <c r="K72" i="4" l="1"/>
  <c r="K74" i="4"/>
  <c r="K92" i="4"/>
  <c r="K103" i="4"/>
  <c r="K85" i="4"/>
  <c r="K70" i="4"/>
  <c r="K75" i="4"/>
  <c r="K49" i="4"/>
  <c r="K51" i="4"/>
  <c r="K28" i="4"/>
  <c r="Q85" i="4"/>
  <c r="Q4" i="4"/>
  <c r="Q6" i="4"/>
  <c r="Q8" i="4"/>
  <c r="Q11" i="4"/>
  <c r="Q13" i="4"/>
  <c r="Q15" i="4"/>
  <c r="Q17" i="4"/>
  <c r="Q20" i="4"/>
  <c r="Q24" i="4"/>
  <c r="Q30" i="4"/>
  <c r="Q32" i="4"/>
  <c r="Q34" i="4"/>
  <c r="Q36" i="4"/>
  <c r="Q40" i="4"/>
  <c r="Q44" i="4"/>
  <c r="Q46" i="4"/>
  <c r="Q49" i="4"/>
  <c r="Q51" i="4"/>
  <c r="Q54" i="4"/>
  <c r="Q56" i="4"/>
  <c r="Q58" i="4"/>
  <c r="Q60" i="4"/>
  <c r="Q61" i="4"/>
  <c r="Q64" i="4"/>
  <c r="Q67" i="4"/>
  <c r="Q70" i="4"/>
  <c r="Q72" i="4"/>
  <c r="Q74" i="4"/>
  <c r="Q75" i="4"/>
  <c r="Q77" i="4"/>
  <c r="Q78" i="4"/>
  <c r="Q79" i="4"/>
  <c r="Q81" i="4"/>
  <c r="Q83" i="4"/>
  <c r="Q86" i="4"/>
  <c r="Q88" i="4"/>
  <c r="Q90" i="4"/>
  <c r="Q92" i="4"/>
  <c r="Q94" i="4"/>
  <c r="Q96" i="4"/>
  <c r="Q98" i="4"/>
  <c r="Q101" i="4"/>
</calcChain>
</file>

<file path=xl/sharedStrings.xml><?xml version="1.0" encoding="utf-8"?>
<sst xmlns="http://schemas.openxmlformats.org/spreadsheetml/2006/main" count="663" uniqueCount="201">
  <si>
    <t>Pirmdiena</t>
  </si>
  <si>
    <t>II kurss</t>
  </si>
  <si>
    <t>III kurss</t>
  </si>
  <si>
    <t>IV kurss</t>
  </si>
  <si>
    <t>Otrdiena</t>
  </si>
  <si>
    <t>Trešdiena</t>
  </si>
  <si>
    <t>Piektdiena</t>
  </si>
  <si>
    <t>Ceturtdiena</t>
  </si>
  <si>
    <t>11:05 - 11:45</t>
  </si>
  <si>
    <t>10:10 - 10:50</t>
  </si>
  <si>
    <t>Koris M</t>
  </si>
  <si>
    <t>Koris Z</t>
  </si>
  <si>
    <t>8:30 - 9:10</t>
  </si>
  <si>
    <t>9:20 - 10:00</t>
  </si>
  <si>
    <t>18:10 - 18:50</t>
  </si>
  <si>
    <t>12:10 - 12:50</t>
  </si>
  <si>
    <t>13:15 - 13:55</t>
  </si>
  <si>
    <t>14:15 - 14:55</t>
  </si>
  <si>
    <t>15:05 - 15:45</t>
  </si>
  <si>
    <t>15:55 - 16:35</t>
  </si>
  <si>
    <t>16:40 - 17:20</t>
  </si>
  <si>
    <t>17:25 - 18:05</t>
  </si>
  <si>
    <t>mājturība M 601.</t>
  </si>
  <si>
    <t>Koris dv</t>
  </si>
  <si>
    <t>Ansam. M</t>
  </si>
  <si>
    <t>Matemātika</t>
  </si>
  <si>
    <t>Prakse vok. Zz</t>
  </si>
  <si>
    <t>Klases stunda</t>
  </si>
  <si>
    <t>Angļu</t>
  </si>
  <si>
    <t>Ķīmija 401.</t>
  </si>
  <si>
    <t>Vizuālā 401.</t>
  </si>
  <si>
    <t>Informātika</t>
  </si>
  <si>
    <t>Angļu val.</t>
  </si>
  <si>
    <t>Mūzikas literatūra</t>
  </si>
  <si>
    <t>Bioloģija 401.</t>
  </si>
  <si>
    <t>Skatuves deja m</t>
  </si>
  <si>
    <t>Koris Z/Mūz.teor. M 411.</t>
  </si>
  <si>
    <t>Koris M/ Mūz.teor. Z 411.k.</t>
  </si>
  <si>
    <t>Ansamblis</t>
  </si>
  <si>
    <t>Latv. mūz. lit. dv</t>
  </si>
  <si>
    <t>Harm v / Solf d A</t>
  </si>
  <si>
    <t>Harm d A/ Solf. d B</t>
  </si>
  <si>
    <t>Polifonija (v, II sem)</t>
  </si>
  <si>
    <t>Solfedžo AB515/505</t>
  </si>
  <si>
    <t>Solfedžo AB505/411</t>
  </si>
  <si>
    <t>Solfedžo AB515/411</t>
  </si>
  <si>
    <t xml:space="preserve">Koris dv/                              </t>
  </si>
  <si>
    <t>Solf.Dž.M.</t>
  </si>
  <si>
    <t>Aktiermeistarība M</t>
  </si>
  <si>
    <t xml:space="preserve">BIGBENDS                  </t>
  </si>
  <si>
    <t>Solfedžo AB 505/411</t>
  </si>
  <si>
    <t>Solfedžo AB 515/411</t>
  </si>
  <si>
    <t>Solfedžo AB 515/505</t>
  </si>
  <si>
    <t>Solfedžo AB505/1.kl.telpa</t>
  </si>
  <si>
    <t>Solfedžo AB505/2.kl.telpa</t>
  </si>
  <si>
    <t>Solfedžo AB515/3.kl.telpa</t>
  </si>
  <si>
    <t>Konsultācija 1.kl.telpa</t>
  </si>
  <si>
    <t>Solfedžo A/Mūz. lit. B 515/411</t>
  </si>
  <si>
    <t>Solfedžo B/ Mūz. lit. A 515/411</t>
  </si>
  <si>
    <t>Solf.Dž.m</t>
  </si>
  <si>
    <t>Solfedžo AB 505/1.kl.telpa</t>
  </si>
  <si>
    <t>Solfedžo AB 505/2.kl.telpa</t>
  </si>
  <si>
    <t>Solfedžo AB 515/3.kl.telpa</t>
  </si>
  <si>
    <t>Aktiermeist.V</t>
  </si>
  <si>
    <t>Angļu valoda</t>
  </si>
  <si>
    <t>Latviešu valoda</t>
  </si>
  <si>
    <t>Sports</t>
  </si>
  <si>
    <t>Fizika</t>
  </si>
  <si>
    <t>Ģeogrāfija</t>
  </si>
  <si>
    <t>Vācu valoda</t>
  </si>
  <si>
    <t>Vēsture</t>
  </si>
  <si>
    <t>Dabaszinības</t>
  </si>
  <si>
    <t>Latviešu  valoda</t>
  </si>
  <si>
    <t>Kulturoloģija</t>
  </si>
  <si>
    <t>Mājturība un tehnoloģijas</t>
  </si>
  <si>
    <t>Vizuālā māksla</t>
  </si>
  <si>
    <t>Ritmika</t>
  </si>
  <si>
    <t>Sociālās zinības</t>
  </si>
  <si>
    <t>Ētika/ Kristīgā mācība</t>
  </si>
  <si>
    <t>Dizains un tehnoloģijas</t>
  </si>
  <si>
    <t>Mājturība un tehnoloģijas M</t>
  </si>
  <si>
    <t>Mājturība un tehnoloģijas MZ</t>
  </si>
  <si>
    <t>Literatūra</t>
  </si>
  <si>
    <t>Koris M/ Mājturība un tehnoloģijas Z</t>
  </si>
  <si>
    <t>Koris Z/ Sociālās zinības M</t>
  </si>
  <si>
    <t>Vācu valoda dvm</t>
  </si>
  <si>
    <t>Vācu valoda mdž</t>
  </si>
  <si>
    <t>Ekonomika</t>
  </si>
  <si>
    <t>Džeza vēsture Dž</t>
  </si>
  <si>
    <t>Skaņu režija</t>
  </si>
  <si>
    <r>
      <t xml:space="preserve">Koris dv/  </t>
    </r>
    <r>
      <rPr>
        <i/>
        <sz val="13"/>
        <rFont val="Arial"/>
        <family val="2"/>
      </rPr>
      <t xml:space="preserve">Skaņu režija  dž. </t>
    </r>
    <r>
      <rPr>
        <sz val="13"/>
        <rFont val="Arial"/>
        <family val="2"/>
        <charset val="186"/>
      </rPr>
      <t xml:space="preserve">          </t>
    </r>
  </si>
  <si>
    <t>Sports dmdž</t>
  </si>
  <si>
    <t>Sociālās zinības un vēsture</t>
  </si>
  <si>
    <t>Koris Z/ Matemātika M</t>
  </si>
  <si>
    <t>6.kl 501.</t>
  </si>
  <si>
    <t>5.kl. 406.</t>
  </si>
  <si>
    <t>7.kl. 510.</t>
  </si>
  <si>
    <t>8.kl. 403.</t>
  </si>
  <si>
    <t>9 .kl. 512.</t>
  </si>
  <si>
    <t xml:space="preserve">I kurss </t>
  </si>
  <si>
    <t>1.kl. 201.</t>
  </si>
  <si>
    <t>2.kl. 206.</t>
  </si>
  <si>
    <t>3.kl. 203.</t>
  </si>
  <si>
    <t>4.kl. 204.</t>
  </si>
  <si>
    <t>Aktiermeistarība v</t>
  </si>
  <si>
    <t>Vācu valoda M</t>
  </si>
  <si>
    <t>Solfedžo mdž</t>
  </si>
  <si>
    <t xml:space="preserve">Koris dv </t>
  </si>
  <si>
    <t>Matemātika dv</t>
  </si>
  <si>
    <t>Skatuves runa v</t>
  </si>
  <si>
    <t>BIGBENDS</t>
  </si>
  <si>
    <t>Aktiermeistarība m</t>
  </si>
  <si>
    <t xml:space="preserve">BIGBENDS </t>
  </si>
  <si>
    <t>Ansamblis m</t>
  </si>
  <si>
    <t>Informātika dv</t>
  </si>
  <si>
    <t>Mūziklu vēsture m</t>
  </si>
  <si>
    <t>Vokālā improvizācija džeza vokāls dž</t>
  </si>
  <si>
    <t>Vokālā improvizācija džeza vokāls dž (prakse)</t>
  </si>
  <si>
    <t xml:space="preserve">BIGBENDS                                    </t>
  </si>
  <si>
    <t>Mūzikas forma dv 505.</t>
  </si>
  <si>
    <t>Vācu valoda Z</t>
  </si>
  <si>
    <t>Vācu valoda dv</t>
  </si>
  <si>
    <t>Mūzikas lit.</t>
  </si>
  <si>
    <t>Latv.val.Z</t>
  </si>
  <si>
    <t>Vācu valoda m</t>
  </si>
  <si>
    <t>Rokmūzikas vēsture dž</t>
  </si>
  <si>
    <t>Maemātika Z</t>
  </si>
  <si>
    <t>Informātika mdž</t>
  </si>
  <si>
    <t>Harmonija D(b) Solf.V</t>
  </si>
  <si>
    <t>Skatuves kustība v</t>
  </si>
  <si>
    <t>Vācu valoda ddž</t>
  </si>
  <si>
    <t>Matemātika mdž</t>
  </si>
  <si>
    <t>Solf. D 515.</t>
  </si>
  <si>
    <t>Sports M</t>
  </si>
  <si>
    <t>Itāliešu valoda v 2.sem.</t>
  </si>
  <si>
    <t>Akteirmeistarība m</t>
  </si>
  <si>
    <t>Džeza vēsture  dž. 503.</t>
  </si>
  <si>
    <t>Džeza vēsture  dž.503.</t>
  </si>
  <si>
    <t xml:space="preserve">Itāliešu valoda v </t>
  </si>
  <si>
    <t>Aktiermeistarība m 11.45 - 13.10</t>
  </si>
  <si>
    <t>Skaņu režija dž.</t>
  </si>
  <si>
    <t xml:space="preserve">Aktiermeistarība m </t>
  </si>
  <si>
    <t>Kompozīcija un aranžēšana dž.</t>
  </si>
  <si>
    <t>Itāliešu val. v</t>
  </si>
  <si>
    <t xml:space="preserve">Koris dv           </t>
  </si>
  <si>
    <t>Sports v</t>
  </si>
  <si>
    <t>Solf.Dž.m.</t>
  </si>
  <si>
    <t>Harmonija Dž./M/</t>
  </si>
  <si>
    <t>Latviešu valoda dv</t>
  </si>
  <si>
    <t xml:space="preserve">Harmonija Dž./M / </t>
  </si>
  <si>
    <t>Latv.mūz.lit. dv</t>
  </si>
  <si>
    <t>Mūz.lit. M 505.</t>
  </si>
  <si>
    <t xml:space="preserve">Skatuves deja m </t>
  </si>
  <si>
    <t>Sports Z</t>
  </si>
  <si>
    <t>Mūz.lit. Z 505.</t>
  </si>
  <si>
    <t>Ansamblis Z</t>
  </si>
  <si>
    <t xml:space="preserve">Ārz.mūz.lit. dž, m </t>
  </si>
  <si>
    <t>Latviešu valoda mdž</t>
  </si>
  <si>
    <t>Vācu valoda dž</t>
  </si>
  <si>
    <t xml:space="preserve">Mūzikas lit.B </t>
  </si>
  <si>
    <t xml:space="preserve">Mūzikas lit.A </t>
  </si>
  <si>
    <t>Ārz.mūz.lit. dv 505,</t>
  </si>
  <si>
    <t>Harmonija v 411.</t>
  </si>
  <si>
    <t>Solfedžo d 515.</t>
  </si>
  <si>
    <t>Harmonija d 411</t>
  </si>
  <si>
    <t>Solfedžo v 515</t>
  </si>
  <si>
    <t>Ārz.mūz.lit.dv 505</t>
  </si>
  <si>
    <t>Ārz.mūz.lit.DV 505</t>
  </si>
  <si>
    <t xml:space="preserve">     Ārz.mūz.lit. dv 505</t>
  </si>
  <si>
    <t>Harmonija v 411</t>
  </si>
  <si>
    <t>Solfedžo d 515</t>
  </si>
  <si>
    <t>Harm.D 411</t>
  </si>
  <si>
    <t>Solf. V 515</t>
  </si>
  <si>
    <t>Latviešu mūzikas literatūra mdž 505</t>
  </si>
  <si>
    <t xml:space="preserve">Džeza vēsture Dž   503,                            </t>
  </si>
  <si>
    <t>Krievu valoda 403.</t>
  </si>
  <si>
    <t>Krievu valoda 403</t>
  </si>
  <si>
    <t xml:space="preserve">Ekonomika </t>
  </si>
  <si>
    <t>Harmonija Dž /M/</t>
  </si>
  <si>
    <t xml:space="preserve"> Harmonija v 411</t>
  </si>
  <si>
    <t>Solf d 515</t>
  </si>
  <si>
    <t>Harmonija d 411/ Solf. V 515</t>
  </si>
  <si>
    <t>Harmonija v 411/ Solf d 515</t>
  </si>
  <si>
    <t>Kora lit d 411</t>
  </si>
  <si>
    <t>Solf.d 515</t>
  </si>
  <si>
    <t>Harmonija DV 411</t>
  </si>
  <si>
    <t>Klases stunda 503.</t>
  </si>
  <si>
    <t>Latv val. M</t>
  </si>
  <si>
    <t>Mātemātika mdž</t>
  </si>
  <si>
    <t>Mūsd.m.lit. dv</t>
  </si>
  <si>
    <t>Vēsture Z</t>
  </si>
  <si>
    <t>Kora literatūra</t>
  </si>
  <si>
    <t xml:space="preserve">Koris d     </t>
  </si>
  <si>
    <r>
      <t xml:space="preserve">Koris d </t>
    </r>
    <r>
      <rPr>
        <sz val="13"/>
        <rFont val="Arial"/>
        <family val="2"/>
        <charset val="186"/>
      </rPr>
      <t xml:space="preserve">  </t>
    </r>
  </si>
  <si>
    <t>Harmonija</t>
  </si>
  <si>
    <t>15.55-16.35</t>
  </si>
  <si>
    <t xml:space="preserve">Ārz.mūz.lit. </t>
  </si>
  <si>
    <t>Ārz.mūz.lit.</t>
  </si>
  <si>
    <t>Kora mācība</t>
  </si>
  <si>
    <t>Profesionālās ievirzes izglītības programma Diriģēšana 30V 212051</t>
  </si>
  <si>
    <t xml:space="preserve">Otrdiena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</si>
</sst>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186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186"/>
    </font>
    <font>
      <sz val="16"/>
      <name val="Arial"/>
      <family val="2"/>
      <charset val="186"/>
    </font>
    <font>
      <sz val="13"/>
      <name val="Arial"/>
      <family val="2"/>
      <charset val="204"/>
    </font>
    <font>
      <sz val="13"/>
      <name val="Arial"/>
      <family val="2"/>
    </font>
    <font>
      <i/>
      <sz val="13"/>
      <name val="Arial"/>
      <family val="2"/>
      <charset val="186"/>
    </font>
    <font>
      <sz val="13"/>
      <name val="Arial"/>
      <family val="2"/>
      <charset val="186"/>
    </font>
    <font>
      <sz val="14"/>
      <name val="Arial"/>
      <family val="2"/>
    </font>
    <font>
      <b/>
      <sz val="14"/>
      <name val="Arial"/>
      <family val="2"/>
      <charset val="186"/>
    </font>
    <font>
      <b/>
      <sz val="13"/>
      <name val="Arial"/>
      <family val="2"/>
      <charset val="186"/>
    </font>
    <font>
      <i/>
      <sz val="13"/>
      <name val="Arial"/>
      <family val="2"/>
    </font>
    <font>
      <sz val="13"/>
      <color indexed="8"/>
      <name val="Arial"/>
      <family val="2"/>
      <charset val="186"/>
    </font>
    <font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8" fillId="0" borderId="2" xfId="0" applyFont="1" applyFill="1" applyBorder="1" applyAlignment="1"/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1" fillId="0" borderId="0" xfId="0" applyFont="1" applyFill="1"/>
    <xf numFmtId="0" fontId="8" fillId="0" borderId="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8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wrapTex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5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/>
    </xf>
    <xf numFmtId="0" fontId="8" fillId="0" borderId="11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wrapText="1"/>
    </xf>
    <xf numFmtId="0" fontId="15" fillId="3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wrapText="1"/>
    </xf>
    <xf numFmtId="0" fontId="15" fillId="4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/>
    <xf numFmtId="0" fontId="1" fillId="0" borderId="11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wrapText="1"/>
    </xf>
    <xf numFmtId="0" fontId="15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wrapText="1"/>
    </xf>
    <xf numFmtId="0" fontId="8" fillId="0" borderId="33" xfId="0" applyFont="1" applyFill="1" applyBorder="1" applyAlignment="1">
      <alignment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0" fontId="15" fillId="2" borderId="6" xfId="0" applyFont="1" applyFill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9"/>
  <sheetViews>
    <sheetView tabSelected="1" zoomScale="75" zoomScaleNormal="75" workbookViewId="0">
      <pane ySplit="2" topLeftCell="A3" activePane="bottomLeft" state="frozen"/>
      <selection activeCell="H1" sqref="H1"/>
      <selection pane="bottomLeft" activeCell="V25" sqref="V25"/>
    </sheetView>
  </sheetViews>
  <sheetFormatPr defaultRowHeight="15" x14ac:dyDescent="0.2"/>
  <cols>
    <col min="1" max="1" width="4" style="48" customWidth="1"/>
    <col min="2" max="2" width="27.85546875" style="49" customWidth="1"/>
    <col min="3" max="3" width="20" style="65" hidden="1" customWidth="1"/>
    <col min="4" max="4" width="19.42578125" style="66" hidden="1" customWidth="1"/>
    <col min="5" max="5" width="20.28515625" style="66" hidden="1" customWidth="1"/>
    <col min="6" max="6" width="18.28515625" style="66" hidden="1" customWidth="1"/>
    <col min="7" max="7" width="21.28515625" style="66" hidden="1" customWidth="1"/>
    <col min="8" max="9" width="21.42578125" style="66" hidden="1" customWidth="1"/>
    <col min="10" max="10" width="21.140625" style="66" hidden="1" customWidth="1"/>
    <col min="11" max="11" width="0.42578125" style="69" hidden="1" customWidth="1"/>
    <col min="12" max="12" width="0.140625" style="65" customWidth="1"/>
    <col min="13" max="13" width="29.42578125" style="66" customWidth="1"/>
    <col min="14" max="14" width="0.5703125" style="66" hidden="1" customWidth="1"/>
    <col min="15" max="15" width="30.42578125" style="66" hidden="1" customWidth="1"/>
    <col min="16" max="16" width="0.7109375" style="66" hidden="1" customWidth="1"/>
    <col min="17" max="17" width="4.7109375" style="67" hidden="1" customWidth="1"/>
    <col min="18" max="18" width="17.28515625" style="68" hidden="1" customWidth="1"/>
    <col min="19" max="19" width="15.42578125" style="68" customWidth="1"/>
    <col min="20" max="16384" width="9.140625" style="68"/>
  </cols>
  <sheetData>
    <row r="1" spans="1:18" s="25" customFormat="1" ht="74.25" customHeight="1" x14ac:dyDescent="0.25">
      <c r="A1" s="132"/>
      <c r="B1" s="247" t="s">
        <v>199</v>
      </c>
      <c r="C1" s="137"/>
      <c r="D1" s="5"/>
      <c r="E1" s="5"/>
      <c r="F1" s="5"/>
      <c r="G1" s="5"/>
      <c r="H1" s="5"/>
      <c r="I1" s="5"/>
      <c r="J1" s="5"/>
      <c r="K1" s="5"/>
      <c r="L1" s="5"/>
      <c r="M1" s="5"/>
      <c r="N1" s="131"/>
      <c r="O1" s="131"/>
      <c r="P1" s="131"/>
      <c r="Q1" s="24"/>
      <c r="R1" s="1"/>
    </row>
    <row r="2" spans="1:18" s="29" customFormat="1" ht="30" customHeight="1" x14ac:dyDescent="0.25">
      <c r="A2" s="250"/>
      <c r="B2" s="246"/>
      <c r="C2" s="237" t="s">
        <v>100</v>
      </c>
      <c r="D2" s="26" t="s">
        <v>101</v>
      </c>
      <c r="E2" s="26" t="s">
        <v>102</v>
      </c>
      <c r="F2" s="26" t="s">
        <v>103</v>
      </c>
      <c r="G2" s="26" t="s">
        <v>95</v>
      </c>
      <c r="H2" s="26" t="s">
        <v>94</v>
      </c>
      <c r="I2" s="26" t="s">
        <v>96</v>
      </c>
      <c r="J2" s="26" t="s">
        <v>97</v>
      </c>
      <c r="K2" s="27"/>
      <c r="L2" s="26" t="s">
        <v>98</v>
      </c>
      <c r="M2" s="26" t="s">
        <v>99</v>
      </c>
      <c r="N2" s="26" t="s">
        <v>1</v>
      </c>
      <c r="O2" s="26" t="s">
        <v>2</v>
      </c>
      <c r="P2" s="26" t="s">
        <v>3</v>
      </c>
      <c r="Q2" s="28"/>
      <c r="R2" s="4"/>
    </row>
    <row r="3" spans="1:18" s="3" customFormat="1" ht="30" customHeight="1" x14ac:dyDescent="0.25">
      <c r="A3" s="141"/>
      <c r="B3" s="142"/>
      <c r="C3" s="238" t="s">
        <v>0</v>
      </c>
      <c r="D3" s="30"/>
      <c r="E3" s="30"/>
      <c r="F3" s="30"/>
      <c r="G3" s="30"/>
      <c r="H3" s="30"/>
      <c r="I3" s="30"/>
      <c r="J3" s="30"/>
      <c r="K3" s="31"/>
      <c r="L3" s="31"/>
      <c r="M3" s="30" t="s">
        <v>0</v>
      </c>
      <c r="N3" s="32"/>
      <c r="O3" s="12"/>
      <c r="P3" s="30"/>
      <c r="Q3" s="22"/>
      <c r="R3" s="23" t="s">
        <v>0</v>
      </c>
    </row>
    <row r="4" spans="1:18" s="21" customFormat="1" ht="24" customHeight="1" x14ac:dyDescent="0.25">
      <c r="A4" s="231">
        <v>1</v>
      </c>
      <c r="B4" s="232" t="s">
        <v>12</v>
      </c>
      <c r="C4" s="239" t="s">
        <v>53</v>
      </c>
      <c r="D4" s="158" t="s">
        <v>66</v>
      </c>
      <c r="E4" s="145" t="s">
        <v>11</v>
      </c>
      <c r="F4" s="145" t="s">
        <v>11</v>
      </c>
      <c r="G4" s="148" t="s">
        <v>11</v>
      </c>
      <c r="H4" s="148" t="s">
        <v>11</v>
      </c>
      <c r="I4" s="148" t="s">
        <v>11</v>
      </c>
      <c r="J4" s="148" t="s">
        <v>34</v>
      </c>
      <c r="K4" s="79"/>
      <c r="L4" s="148" t="s">
        <v>64</v>
      </c>
      <c r="M4" s="144"/>
      <c r="N4" s="152" t="s">
        <v>63</v>
      </c>
      <c r="O4" s="152" t="s">
        <v>85</v>
      </c>
      <c r="P4" s="116" t="s">
        <v>35</v>
      </c>
      <c r="Q4" s="179">
        <f>A4</f>
        <v>1</v>
      </c>
      <c r="R4" s="181" t="s">
        <v>12</v>
      </c>
    </row>
    <row r="5" spans="1:18" s="21" customFormat="1" ht="0.75" customHeight="1" x14ac:dyDescent="0.25">
      <c r="A5" s="231"/>
      <c r="B5" s="232"/>
      <c r="C5" s="240"/>
      <c r="D5" s="159"/>
      <c r="E5" s="146"/>
      <c r="F5" s="146"/>
      <c r="G5" s="149"/>
      <c r="H5" s="149"/>
      <c r="I5" s="149"/>
      <c r="J5" s="149"/>
      <c r="K5" s="79"/>
      <c r="L5" s="149"/>
      <c r="M5" s="144"/>
      <c r="N5" s="153"/>
      <c r="O5" s="153"/>
      <c r="P5" s="77" t="s">
        <v>104</v>
      </c>
      <c r="Q5" s="180"/>
      <c r="R5" s="182"/>
    </row>
    <row r="6" spans="1:18" s="21" customFormat="1" ht="26.25" customHeight="1" x14ac:dyDescent="0.2">
      <c r="A6" s="231">
        <v>2</v>
      </c>
      <c r="B6" s="232" t="s">
        <v>13</v>
      </c>
      <c r="C6" s="239" t="s">
        <v>38</v>
      </c>
      <c r="D6" s="158" t="s">
        <v>66</v>
      </c>
      <c r="E6" s="145" t="s">
        <v>11</v>
      </c>
      <c r="F6" s="145" t="s">
        <v>93</v>
      </c>
      <c r="G6" s="148" t="s">
        <v>11</v>
      </c>
      <c r="H6" s="148" t="s">
        <v>11</v>
      </c>
      <c r="I6" s="148" t="s">
        <v>11</v>
      </c>
      <c r="J6" s="148" t="s">
        <v>34</v>
      </c>
      <c r="K6" s="78"/>
      <c r="L6" s="148" t="s">
        <v>43</v>
      </c>
      <c r="M6" s="144" t="s">
        <v>191</v>
      </c>
      <c r="N6" s="152" t="s">
        <v>63</v>
      </c>
      <c r="O6" s="152" t="s">
        <v>85</v>
      </c>
      <c r="P6" s="116" t="s">
        <v>35</v>
      </c>
      <c r="Q6" s="179">
        <f>A6</f>
        <v>2</v>
      </c>
      <c r="R6" s="181" t="s">
        <v>13</v>
      </c>
    </row>
    <row r="7" spans="1:18" s="21" customFormat="1" ht="23.25" customHeight="1" x14ac:dyDescent="0.2">
      <c r="A7" s="231"/>
      <c r="B7" s="232"/>
      <c r="C7" s="240"/>
      <c r="D7" s="159"/>
      <c r="E7" s="146"/>
      <c r="F7" s="146"/>
      <c r="G7" s="149"/>
      <c r="H7" s="149"/>
      <c r="I7" s="149"/>
      <c r="J7" s="149"/>
      <c r="K7" s="78"/>
      <c r="L7" s="149"/>
      <c r="M7" s="144"/>
      <c r="N7" s="153"/>
      <c r="O7" s="153"/>
      <c r="P7" s="77" t="s">
        <v>104</v>
      </c>
      <c r="Q7" s="180"/>
      <c r="R7" s="182"/>
    </row>
    <row r="8" spans="1:18" s="21" customFormat="1" ht="25.5" customHeight="1" x14ac:dyDescent="0.2">
      <c r="A8" s="231">
        <v>3</v>
      </c>
      <c r="B8" s="232" t="s">
        <v>9</v>
      </c>
      <c r="C8" s="239" t="s">
        <v>65</v>
      </c>
      <c r="D8" s="145" t="s">
        <v>65</v>
      </c>
      <c r="E8" s="145" t="s">
        <v>65</v>
      </c>
      <c r="F8" s="145" t="s">
        <v>65</v>
      </c>
      <c r="G8" s="148" t="s">
        <v>25</v>
      </c>
      <c r="H8" s="148" t="s">
        <v>32</v>
      </c>
      <c r="I8" s="148" t="s">
        <v>34</v>
      </c>
      <c r="J8" s="148" t="s">
        <v>43</v>
      </c>
      <c r="K8" s="70"/>
      <c r="L8" s="148" t="s">
        <v>36</v>
      </c>
      <c r="M8" s="144" t="s">
        <v>192</v>
      </c>
      <c r="N8" s="148" t="s">
        <v>23</v>
      </c>
      <c r="O8" s="78" t="s">
        <v>23</v>
      </c>
      <c r="P8" s="78" t="s">
        <v>23</v>
      </c>
      <c r="Q8" s="179">
        <f>A8</f>
        <v>3</v>
      </c>
      <c r="R8" s="181" t="s">
        <v>9</v>
      </c>
    </row>
    <row r="9" spans="1:18" s="21" customFormat="1" ht="18.75" customHeight="1" thickBot="1" x14ac:dyDescent="0.25">
      <c r="A9" s="231"/>
      <c r="B9" s="232"/>
      <c r="C9" s="241"/>
      <c r="D9" s="147"/>
      <c r="E9" s="147"/>
      <c r="F9" s="147"/>
      <c r="G9" s="161"/>
      <c r="H9" s="161"/>
      <c r="I9" s="161"/>
      <c r="J9" s="161"/>
      <c r="K9" s="70"/>
      <c r="L9" s="161"/>
      <c r="M9" s="144"/>
      <c r="N9" s="149"/>
      <c r="O9" s="116" t="s">
        <v>35</v>
      </c>
      <c r="P9" s="148" t="s">
        <v>48</v>
      </c>
      <c r="Q9" s="183"/>
      <c r="R9" s="184"/>
    </row>
    <row r="10" spans="1:18" s="21" customFormat="1" ht="32.25" hidden="1" customHeight="1" thickBot="1" x14ac:dyDescent="0.25">
      <c r="A10" s="231"/>
      <c r="B10" s="232"/>
      <c r="C10" s="242"/>
      <c r="D10" s="165"/>
      <c r="E10" s="165"/>
      <c r="F10" s="146"/>
      <c r="G10" s="149"/>
      <c r="H10" s="149"/>
      <c r="I10" s="149"/>
      <c r="J10" s="149"/>
      <c r="K10" s="111"/>
      <c r="L10" s="149"/>
      <c r="M10" s="130"/>
      <c r="N10" s="105" t="s">
        <v>86</v>
      </c>
      <c r="O10" s="105" t="s">
        <v>158</v>
      </c>
      <c r="P10" s="149"/>
      <c r="Q10" s="180"/>
      <c r="R10" s="182"/>
    </row>
    <row r="11" spans="1:18" s="21" customFormat="1" ht="19.5" customHeight="1" thickTop="1" x14ac:dyDescent="0.2">
      <c r="A11" s="231">
        <v>4</v>
      </c>
      <c r="B11" s="232" t="s">
        <v>8</v>
      </c>
      <c r="C11" s="243" t="s">
        <v>65</v>
      </c>
      <c r="D11" s="162" t="s">
        <v>65</v>
      </c>
      <c r="E11" s="162" t="s">
        <v>55</v>
      </c>
      <c r="F11" s="145" t="s">
        <v>65</v>
      </c>
      <c r="G11" s="148" t="s">
        <v>25</v>
      </c>
      <c r="H11" s="148" t="s">
        <v>44</v>
      </c>
      <c r="I11" s="148" t="s">
        <v>34</v>
      </c>
      <c r="J11" s="148" t="s">
        <v>70</v>
      </c>
      <c r="K11" s="70"/>
      <c r="L11" s="78" t="s">
        <v>11</v>
      </c>
      <c r="M11" s="144" t="s">
        <v>192</v>
      </c>
      <c r="N11" s="78" t="s">
        <v>107</v>
      </c>
      <c r="O11" s="78" t="s">
        <v>23</v>
      </c>
      <c r="P11" s="78" t="s">
        <v>23</v>
      </c>
      <c r="Q11" s="179">
        <f>A11</f>
        <v>4</v>
      </c>
      <c r="R11" s="181" t="s">
        <v>8</v>
      </c>
    </row>
    <row r="12" spans="1:18" s="21" customFormat="1" ht="15" customHeight="1" thickBot="1" x14ac:dyDescent="0.25">
      <c r="A12" s="231"/>
      <c r="B12" s="232"/>
      <c r="C12" s="240"/>
      <c r="D12" s="146"/>
      <c r="E12" s="146"/>
      <c r="F12" s="165"/>
      <c r="G12" s="160"/>
      <c r="H12" s="160"/>
      <c r="I12" s="149"/>
      <c r="J12" s="149"/>
      <c r="K12" s="90"/>
      <c r="L12" s="92" t="s">
        <v>105</v>
      </c>
      <c r="M12" s="144"/>
      <c r="N12" s="97" t="s">
        <v>106</v>
      </c>
      <c r="O12" s="116" t="s">
        <v>35</v>
      </c>
      <c r="P12" s="78" t="s">
        <v>48</v>
      </c>
      <c r="Q12" s="180"/>
      <c r="R12" s="182"/>
    </row>
    <row r="13" spans="1:18" s="21" customFormat="1" ht="30" customHeight="1" thickTop="1" thickBot="1" x14ac:dyDescent="0.25">
      <c r="A13" s="231">
        <v>5</v>
      </c>
      <c r="B13" s="232" t="s">
        <v>15</v>
      </c>
      <c r="C13" s="244" t="s">
        <v>25</v>
      </c>
      <c r="D13" s="144" t="s">
        <v>54</v>
      </c>
      <c r="E13" s="145" t="s">
        <v>65</v>
      </c>
      <c r="F13" s="162" t="s">
        <v>92</v>
      </c>
      <c r="G13" s="163" t="s">
        <v>64</v>
      </c>
      <c r="H13" s="164" t="s">
        <v>70</v>
      </c>
      <c r="I13" s="148" t="s">
        <v>45</v>
      </c>
      <c r="J13" s="148" t="s">
        <v>25</v>
      </c>
      <c r="K13" s="82"/>
      <c r="L13" s="148" t="s">
        <v>34</v>
      </c>
      <c r="M13" s="130"/>
      <c r="N13" s="166" t="s">
        <v>91</v>
      </c>
      <c r="O13" s="77" t="s">
        <v>47</v>
      </c>
      <c r="P13" s="150" t="s">
        <v>189</v>
      </c>
      <c r="Q13" s="179">
        <f>A13</f>
        <v>5</v>
      </c>
      <c r="R13" s="181" t="s">
        <v>15</v>
      </c>
    </row>
    <row r="14" spans="1:18" s="21" customFormat="1" ht="36" hidden="1" customHeight="1" thickTop="1" thickBot="1" x14ac:dyDescent="0.25">
      <c r="A14" s="231"/>
      <c r="B14" s="232"/>
      <c r="C14" s="244"/>
      <c r="D14" s="144"/>
      <c r="E14" s="146"/>
      <c r="F14" s="146"/>
      <c r="G14" s="149"/>
      <c r="H14" s="153"/>
      <c r="I14" s="160"/>
      <c r="J14" s="160"/>
      <c r="K14" s="94"/>
      <c r="L14" s="160"/>
      <c r="M14" s="130"/>
      <c r="N14" s="167"/>
      <c r="O14" s="77" t="s">
        <v>108</v>
      </c>
      <c r="P14" s="151"/>
      <c r="Q14" s="180"/>
      <c r="R14" s="182"/>
    </row>
    <row r="15" spans="1:18" s="21" customFormat="1" ht="25.5" customHeight="1" thickTop="1" x14ac:dyDescent="0.2">
      <c r="A15" s="231">
        <v>6</v>
      </c>
      <c r="B15" s="232" t="s">
        <v>16</v>
      </c>
      <c r="C15" s="245" t="s">
        <v>56</v>
      </c>
      <c r="D15" s="144" t="s">
        <v>38</v>
      </c>
      <c r="E15" s="145" t="s">
        <v>25</v>
      </c>
      <c r="F15" s="145" t="s">
        <v>43</v>
      </c>
      <c r="G15" s="148" t="s">
        <v>64</v>
      </c>
      <c r="H15" s="152" t="s">
        <v>70</v>
      </c>
      <c r="I15" s="164" t="s">
        <v>68</v>
      </c>
      <c r="J15" s="164" t="s">
        <v>25</v>
      </c>
      <c r="K15" s="81"/>
      <c r="L15" s="163" t="s">
        <v>34</v>
      </c>
      <c r="M15" s="144"/>
      <c r="N15" s="166" t="s">
        <v>91</v>
      </c>
      <c r="O15" s="152" t="s">
        <v>25</v>
      </c>
      <c r="P15" s="154" t="s">
        <v>59</v>
      </c>
      <c r="Q15" s="179">
        <f>A15</f>
        <v>6</v>
      </c>
      <c r="R15" s="181" t="s">
        <v>16</v>
      </c>
    </row>
    <row r="16" spans="1:18" s="21" customFormat="1" ht="11.25" customHeight="1" x14ac:dyDescent="0.2">
      <c r="A16" s="231"/>
      <c r="B16" s="232"/>
      <c r="C16" s="245"/>
      <c r="D16" s="144"/>
      <c r="E16" s="146"/>
      <c r="F16" s="146"/>
      <c r="G16" s="149"/>
      <c r="H16" s="153"/>
      <c r="I16" s="153"/>
      <c r="J16" s="153"/>
      <c r="K16" s="91"/>
      <c r="L16" s="149"/>
      <c r="M16" s="144"/>
      <c r="N16" s="167"/>
      <c r="O16" s="153"/>
      <c r="P16" s="155"/>
      <c r="Q16" s="180"/>
      <c r="R16" s="182"/>
    </row>
    <row r="17" spans="1:18" s="21" customFormat="1" ht="12.75" customHeight="1" x14ac:dyDescent="0.2">
      <c r="A17" s="231">
        <v>7</v>
      </c>
      <c r="B17" s="232" t="s">
        <v>17</v>
      </c>
      <c r="C17" s="239"/>
      <c r="D17" s="145"/>
      <c r="E17" s="145" t="s">
        <v>25</v>
      </c>
      <c r="F17" s="145" t="s">
        <v>92</v>
      </c>
      <c r="G17" s="148" t="s">
        <v>58</v>
      </c>
      <c r="H17" s="152" t="s">
        <v>25</v>
      </c>
      <c r="I17" s="152" t="s">
        <v>70</v>
      </c>
      <c r="J17" s="170" t="s">
        <v>66</v>
      </c>
      <c r="K17" s="70"/>
      <c r="L17" s="148" t="s">
        <v>25</v>
      </c>
      <c r="M17" s="144" t="s">
        <v>109</v>
      </c>
      <c r="N17" s="96" t="s">
        <v>112</v>
      </c>
      <c r="O17" s="96" t="s">
        <v>110</v>
      </c>
      <c r="P17" s="14" t="s">
        <v>49</v>
      </c>
      <c r="Q17" s="179">
        <f>A17</f>
        <v>7</v>
      </c>
      <c r="R17" s="181" t="s">
        <v>17</v>
      </c>
    </row>
    <row r="18" spans="1:18" s="21" customFormat="1" ht="11.25" customHeight="1" x14ac:dyDescent="0.2">
      <c r="A18" s="231"/>
      <c r="B18" s="232"/>
      <c r="C18" s="241"/>
      <c r="D18" s="147"/>
      <c r="E18" s="147"/>
      <c r="F18" s="147"/>
      <c r="G18" s="161"/>
      <c r="H18" s="169"/>
      <c r="I18" s="169"/>
      <c r="J18" s="171"/>
      <c r="K18" s="70"/>
      <c r="L18" s="161"/>
      <c r="M18" s="144"/>
      <c r="N18" s="95" t="s">
        <v>111</v>
      </c>
      <c r="O18" s="95" t="s">
        <v>113</v>
      </c>
      <c r="P18" s="173"/>
      <c r="Q18" s="183"/>
      <c r="R18" s="184"/>
    </row>
    <row r="19" spans="1:18" s="21" customFormat="1" ht="31.5" hidden="1" customHeight="1" x14ac:dyDescent="0.2">
      <c r="A19" s="231"/>
      <c r="B19" s="232"/>
      <c r="C19" s="240"/>
      <c r="D19" s="146"/>
      <c r="E19" s="146"/>
      <c r="F19" s="146"/>
      <c r="G19" s="149"/>
      <c r="H19" s="153"/>
      <c r="I19" s="153"/>
      <c r="J19" s="172"/>
      <c r="K19" s="70"/>
      <c r="L19" s="149"/>
      <c r="M19" s="130"/>
      <c r="N19" s="12"/>
      <c r="O19" s="97" t="s">
        <v>114</v>
      </c>
      <c r="P19" s="173"/>
      <c r="Q19" s="180"/>
      <c r="R19" s="182"/>
    </row>
    <row r="20" spans="1:18" s="21" customFormat="1" ht="17.25" customHeight="1" x14ac:dyDescent="0.25">
      <c r="A20" s="231">
        <v>8</v>
      </c>
      <c r="B20" s="232" t="s">
        <v>18</v>
      </c>
      <c r="C20" s="239"/>
      <c r="D20" s="145"/>
      <c r="E20" s="145" t="s">
        <v>74</v>
      </c>
      <c r="F20" s="145"/>
      <c r="G20" s="148" t="s">
        <v>57</v>
      </c>
      <c r="H20" s="152" t="s">
        <v>69</v>
      </c>
      <c r="I20" s="152" t="s">
        <v>70</v>
      </c>
      <c r="J20" s="170" t="s">
        <v>66</v>
      </c>
      <c r="K20" s="76"/>
      <c r="L20" s="148" t="s">
        <v>25</v>
      </c>
      <c r="M20" s="144" t="s">
        <v>104</v>
      </c>
      <c r="N20" s="96" t="s">
        <v>110</v>
      </c>
      <c r="O20" s="14" t="s">
        <v>118</v>
      </c>
      <c r="P20" s="12" t="s">
        <v>110</v>
      </c>
      <c r="Q20" s="179">
        <f>A20</f>
        <v>8</v>
      </c>
      <c r="R20" s="181" t="s">
        <v>18</v>
      </c>
    </row>
    <row r="21" spans="1:18" s="21" customFormat="1" ht="15.75" customHeight="1" x14ac:dyDescent="0.25">
      <c r="A21" s="231"/>
      <c r="B21" s="232"/>
      <c r="C21" s="241"/>
      <c r="D21" s="147"/>
      <c r="E21" s="147"/>
      <c r="F21" s="147"/>
      <c r="G21" s="161"/>
      <c r="H21" s="169"/>
      <c r="I21" s="169"/>
      <c r="J21" s="171"/>
      <c r="K21" s="76"/>
      <c r="L21" s="161"/>
      <c r="M21" s="144"/>
      <c r="N21" s="95" t="s">
        <v>111</v>
      </c>
      <c r="O21" s="113" t="s">
        <v>189</v>
      </c>
      <c r="P21" s="95" t="s">
        <v>119</v>
      </c>
      <c r="Q21" s="183"/>
      <c r="R21" s="184"/>
    </row>
    <row r="22" spans="1:18" s="21" customFormat="1" ht="19.5" hidden="1" customHeight="1" x14ac:dyDescent="0.25">
      <c r="A22" s="231"/>
      <c r="B22" s="232"/>
      <c r="C22" s="241"/>
      <c r="D22" s="147"/>
      <c r="E22" s="147"/>
      <c r="F22" s="147"/>
      <c r="G22" s="161"/>
      <c r="H22" s="169"/>
      <c r="I22" s="169"/>
      <c r="J22" s="171"/>
      <c r="K22" s="76"/>
      <c r="L22" s="161"/>
      <c r="M22" s="144"/>
      <c r="N22" s="97" t="s">
        <v>108</v>
      </c>
      <c r="O22" s="148" t="s">
        <v>117</v>
      </c>
      <c r="P22" s="148" t="s">
        <v>117</v>
      </c>
      <c r="Q22" s="183"/>
      <c r="R22" s="184"/>
    </row>
    <row r="23" spans="1:18" s="21" customFormat="1" ht="32.25" hidden="1" customHeight="1" x14ac:dyDescent="0.25">
      <c r="A23" s="231"/>
      <c r="B23" s="232"/>
      <c r="C23" s="240"/>
      <c r="D23" s="146"/>
      <c r="E23" s="146"/>
      <c r="F23" s="146"/>
      <c r="G23" s="149"/>
      <c r="H23" s="153"/>
      <c r="I23" s="153"/>
      <c r="J23" s="172"/>
      <c r="K23" s="76"/>
      <c r="L23" s="149"/>
      <c r="M23" s="130"/>
      <c r="N23" s="95" t="s">
        <v>116</v>
      </c>
      <c r="O23" s="149"/>
      <c r="P23" s="149"/>
      <c r="Q23" s="180"/>
      <c r="R23" s="182"/>
    </row>
    <row r="24" spans="1:18" s="21" customFormat="1" ht="23.25" customHeight="1" x14ac:dyDescent="0.2">
      <c r="A24" s="231">
        <v>9</v>
      </c>
      <c r="B24" s="232" t="s">
        <v>19</v>
      </c>
      <c r="C24" s="215"/>
      <c r="D24" s="215"/>
      <c r="E24" s="215"/>
      <c r="F24" s="215"/>
      <c r="G24" s="217" t="s">
        <v>83</v>
      </c>
      <c r="H24" s="217" t="s">
        <v>10</v>
      </c>
      <c r="I24" s="217" t="s">
        <v>10</v>
      </c>
      <c r="J24" s="217" t="s">
        <v>10</v>
      </c>
      <c r="K24" s="129" t="s">
        <v>10</v>
      </c>
      <c r="L24" s="217" t="s">
        <v>10</v>
      </c>
      <c r="M24" s="144" t="s">
        <v>104</v>
      </c>
      <c r="N24" s="96" t="s">
        <v>110</v>
      </c>
      <c r="O24" s="96" t="s">
        <v>110</v>
      </c>
      <c r="P24" s="96" t="s">
        <v>110</v>
      </c>
      <c r="Q24" s="179">
        <f>A24</f>
        <v>9</v>
      </c>
      <c r="R24" s="181" t="s">
        <v>19</v>
      </c>
    </row>
    <row r="25" spans="1:18" s="21" customFormat="1" ht="25.5" customHeight="1" thickBot="1" x14ac:dyDescent="0.25">
      <c r="A25" s="231"/>
      <c r="B25" s="232"/>
      <c r="C25" s="215"/>
      <c r="D25" s="215"/>
      <c r="E25" s="215"/>
      <c r="F25" s="215"/>
      <c r="G25" s="217"/>
      <c r="H25" s="217"/>
      <c r="I25" s="217"/>
      <c r="J25" s="217"/>
      <c r="K25" s="129"/>
      <c r="L25" s="217"/>
      <c r="M25" s="144"/>
      <c r="N25" s="97" t="s">
        <v>115</v>
      </c>
      <c r="O25" s="95" t="s">
        <v>111</v>
      </c>
      <c r="P25" s="95" t="s">
        <v>119</v>
      </c>
      <c r="Q25" s="183"/>
      <c r="R25" s="184"/>
    </row>
    <row r="26" spans="1:18" s="21" customFormat="1" ht="20.25" hidden="1" customHeight="1" x14ac:dyDescent="0.25">
      <c r="A26" s="231"/>
      <c r="B26" s="232"/>
      <c r="C26" s="215"/>
      <c r="D26" s="215"/>
      <c r="E26" s="215"/>
      <c r="F26" s="215"/>
      <c r="G26" s="217"/>
      <c r="H26" s="217"/>
      <c r="I26" s="217"/>
      <c r="J26" s="217"/>
      <c r="K26" s="129"/>
      <c r="L26" s="217" t="s">
        <v>120</v>
      </c>
      <c r="M26" s="144"/>
      <c r="N26" s="97" t="s">
        <v>108</v>
      </c>
      <c r="O26" s="148" t="s">
        <v>117</v>
      </c>
      <c r="P26" s="148" t="s">
        <v>117</v>
      </c>
      <c r="Q26" s="183"/>
      <c r="R26" s="184"/>
    </row>
    <row r="27" spans="1:18" s="21" customFormat="1" ht="36" hidden="1" customHeight="1" x14ac:dyDescent="0.25">
      <c r="A27" s="231"/>
      <c r="B27" s="232"/>
      <c r="C27" s="215"/>
      <c r="D27" s="215"/>
      <c r="E27" s="215"/>
      <c r="F27" s="215"/>
      <c r="G27" s="217"/>
      <c r="H27" s="217"/>
      <c r="I27" s="217"/>
      <c r="J27" s="217"/>
      <c r="K27" s="129"/>
      <c r="L27" s="217"/>
      <c r="M27" s="251"/>
      <c r="N27" s="95" t="s">
        <v>116</v>
      </c>
      <c r="O27" s="149"/>
      <c r="P27" s="149"/>
      <c r="Q27" s="180"/>
      <c r="R27" s="182"/>
    </row>
    <row r="28" spans="1:18" s="2" customFormat="1" ht="30" hidden="1" customHeight="1" thickBot="1" x14ac:dyDescent="0.25">
      <c r="A28" s="35">
        <v>12</v>
      </c>
      <c r="B28" s="136" t="s">
        <v>14</v>
      </c>
      <c r="C28" s="15"/>
      <c r="D28" s="8"/>
      <c r="E28" s="8"/>
      <c r="F28" s="8"/>
      <c r="G28" s="8"/>
      <c r="H28" s="8"/>
      <c r="I28" s="16"/>
      <c r="J28" s="19"/>
      <c r="K28" s="19">
        <f>A28</f>
        <v>12</v>
      </c>
      <c r="L28" s="19"/>
      <c r="M28" s="12"/>
      <c r="N28" s="20"/>
      <c r="O28" s="14"/>
      <c r="P28" s="14"/>
      <c r="Q28" s="36">
        <v>12</v>
      </c>
      <c r="R28" s="37" t="s">
        <v>14</v>
      </c>
    </row>
    <row r="29" spans="1:18" s="3" customFormat="1" ht="16.5" customHeight="1" x14ac:dyDescent="0.25">
      <c r="A29" s="141"/>
      <c r="B29" s="142"/>
      <c r="C29" s="137" t="s">
        <v>4</v>
      </c>
      <c r="D29" s="38"/>
      <c r="E29" s="38"/>
      <c r="F29" s="38"/>
      <c r="G29" s="38"/>
      <c r="H29" s="39"/>
      <c r="I29" s="40"/>
      <c r="J29" s="41"/>
      <c r="K29" s="8"/>
      <c r="L29" s="41"/>
      <c r="M29" s="133" t="s">
        <v>200</v>
      </c>
      <c r="N29" s="5"/>
      <c r="O29" s="42"/>
      <c r="P29" s="5"/>
      <c r="Q29" s="43"/>
      <c r="R29" s="44" t="s">
        <v>4</v>
      </c>
    </row>
    <row r="30" spans="1:18" s="21" customFormat="1" ht="24.75" customHeight="1" x14ac:dyDescent="0.2">
      <c r="A30" s="231">
        <v>1</v>
      </c>
      <c r="B30" s="232" t="s">
        <v>12</v>
      </c>
      <c r="C30" s="209" t="s">
        <v>65</v>
      </c>
      <c r="D30" s="145" t="s">
        <v>25</v>
      </c>
      <c r="E30" s="174" t="s">
        <v>65</v>
      </c>
      <c r="F30" s="166" t="s">
        <v>66</v>
      </c>
      <c r="G30" s="148" t="s">
        <v>72</v>
      </c>
      <c r="H30" s="152" t="s">
        <v>31</v>
      </c>
      <c r="I30" s="152" t="s">
        <v>159</v>
      </c>
      <c r="J30" s="152" t="s">
        <v>33</v>
      </c>
      <c r="K30" s="72"/>
      <c r="L30" s="148" t="s">
        <v>25</v>
      </c>
      <c r="M30" s="145"/>
      <c r="N30" s="177" t="s">
        <v>35</v>
      </c>
      <c r="O30" s="148" t="s">
        <v>41</v>
      </c>
      <c r="P30" s="148" t="s">
        <v>161</v>
      </c>
      <c r="Q30" s="179">
        <f>A30</f>
        <v>1</v>
      </c>
      <c r="R30" s="181" t="s">
        <v>12</v>
      </c>
    </row>
    <row r="31" spans="1:18" s="21" customFormat="1" ht="15" customHeight="1" x14ac:dyDescent="0.2">
      <c r="A31" s="231"/>
      <c r="B31" s="232"/>
      <c r="C31" s="235"/>
      <c r="D31" s="146"/>
      <c r="E31" s="176"/>
      <c r="F31" s="167"/>
      <c r="G31" s="149"/>
      <c r="H31" s="153"/>
      <c r="I31" s="153"/>
      <c r="J31" s="153"/>
      <c r="K31" s="90"/>
      <c r="L31" s="149"/>
      <c r="M31" s="146"/>
      <c r="N31" s="178"/>
      <c r="O31" s="149"/>
      <c r="P31" s="149"/>
      <c r="Q31" s="180"/>
      <c r="R31" s="182"/>
    </row>
    <row r="32" spans="1:18" s="21" customFormat="1" ht="24" customHeight="1" x14ac:dyDescent="0.2">
      <c r="A32" s="231">
        <v>2</v>
      </c>
      <c r="B32" s="232" t="s">
        <v>13</v>
      </c>
      <c r="C32" s="209" t="s">
        <v>65</v>
      </c>
      <c r="D32" s="145" t="s">
        <v>25</v>
      </c>
      <c r="E32" s="174" t="s">
        <v>65</v>
      </c>
      <c r="F32" s="166" t="s">
        <v>66</v>
      </c>
      <c r="G32" s="148" t="s">
        <v>71</v>
      </c>
      <c r="H32" s="152" t="s">
        <v>25</v>
      </c>
      <c r="I32" s="152" t="s">
        <v>160</v>
      </c>
      <c r="J32" s="152" t="s">
        <v>33</v>
      </c>
      <c r="K32" s="72"/>
      <c r="L32" s="148" t="s">
        <v>65</v>
      </c>
      <c r="M32" s="145"/>
      <c r="N32" s="177" t="s">
        <v>35</v>
      </c>
      <c r="O32" s="148" t="s">
        <v>40</v>
      </c>
      <c r="P32" s="148" t="s">
        <v>161</v>
      </c>
      <c r="Q32" s="179">
        <f>A32</f>
        <v>2</v>
      </c>
      <c r="R32" s="181" t="s">
        <v>13</v>
      </c>
    </row>
    <row r="33" spans="1:84" s="21" customFormat="1" ht="6.75" customHeight="1" x14ac:dyDescent="0.2">
      <c r="A33" s="231"/>
      <c r="B33" s="232"/>
      <c r="C33" s="235"/>
      <c r="D33" s="146"/>
      <c r="E33" s="176"/>
      <c r="F33" s="167"/>
      <c r="G33" s="149"/>
      <c r="H33" s="153"/>
      <c r="I33" s="153"/>
      <c r="J33" s="153"/>
      <c r="K33" s="90"/>
      <c r="L33" s="149"/>
      <c r="M33" s="146"/>
      <c r="N33" s="178"/>
      <c r="O33" s="149"/>
      <c r="P33" s="149"/>
      <c r="Q33" s="180"/>
      <c r="R33" s="182"/>
    </row>
    <row r="34" spans="1:84" s="21" customFormat="1" ht="21.75" customHeight="1" x14ac:dyDescent="0.2">
      <c r="A34" s="231">
        <v>3</v>
      </c>
      <c r="B34" s="232" t="s">
        <v>9</v>
      </c>
      <c r="C34" s="209" t="s">
        <v>71</v>
      </c>
      <c r="D34" s="145" t="s">
        <v>71</v>
      </c>
      <c r="E34" s="174" t="s">
        <v>24</v>
      </c>
      <c r="F34" s="152" t="s">
        <v>31</v>
      </c>
      <c r="G34" s="148" t="s">
        <v>71</v>
      </c>
      <c r="H34" s="77" t="s">
        <v>122</v>
      </c>
      <c r="I34" s="152" t="s">
        <v>32</v>
      </c>
      <c r="J34" s="152" t="s">
        <v>82</v>
      </c>
      <c r="K34" s="72"/>
      <c r="L34" s="166" t="s">
        <v>66</v>
      </c>
      <c r="M34" s="145"/>
      <c r="N34" s="152" t="s">
        <v>86</v>
      </c>
      <c r="O34" s="95" t="s">
        <v>166</v>
      </c>
      <c r="P34" s="95" t="s">
        <v>162</v>
      </c>
      <c r="Q34" s="179">
        <f>A34</f>
        <v>3</v>
      </c>
      <c r="R34" s="181" t="s">
        <v>9</v>
      </c>
    </row>
    <row r="35" spans="1:84" s="21" customFormat="1" ht="9" customHeight="1" thickBot="1" x14ac:dyDescent="0.25">
      <c r="A35" s="231"/>
      <c r="B35" s="232"/>
      <c r="C35" s="210"/>
      <c r="D35" s="165"/>
      <c r="E35" s="185"/>
      <c r="F35" s="153"/>
      <c r="G35" s="149"/>
      <c r="H35" s="93" t="s">
        <v>25</v>
      </c>
      <c r="I35" s="153"/>
      <c r="J35" s="153"/>
      <c r="K35" s="90"/>
      <c r="L35" s="167"/>
      <c r="M35" s="146"/>
      <c r="N35" s="153"/>
      <c r="O35" s="97" t="s">
        <v>86</v>
      </c>
      <c r="P35" s="95" t="s">
        <v>163</v>
      </c>
      <c r="Q35" s="180"/>
      <c r="R35" s="182"/>
    </row>
    <row r="36" spans="1:84" s="21" customFormat="1" ht="24.75" customHeight="1" thickTop="1" thickBot="1" x14ac:dyDescent="0.25">
      <c r="A36" s="231">
        <v>4</v>
      </c>
      <c r="B36" s="232" t="s">
        <v>8</v>
      </c>
      <c r="C36" s="211" t="s">
        <v>71</v>
      </c>
      <c r="D36" s="162" t="s">
        <v>71</v>
      </c>
      <c r="E36" s="186" t="s">
        <v>10</v>
      </c>
      <c r="F36" s="189" t="s">
        <v>10</v>
      </c>
      <c r="G36" s="191" t="s">
        <v>10</v>
      </c>
      <c r="H36" s="193" t="s">
        <v>122</v>
      </c>
      <c r="I36" s="152" t="s">
        <v>31</v>
      </c>
      <c r="J36" s="152" t="s">
        <v>82</v>
      </c>
      <c r="K36" s="72"/>
      <c r="L36" s="166" t="s">
        <v>66</v>
      </c>
      <c r="M36" s="145"/>
      <c r="N36" s="152" t="s">
        <v>64</v>
      </c>
      <c r="O36" s="148" t="s">
        <v>167</v>
      </c>
      <c r="P36" s="95" t="s">
        <v>164</v>
      </c>
      <c r="Q36" s="179">
        <f>A36</f>
        <v>4</v>
      </c>
      <c r="R36" s="181" t="s">
        <v>8</v>
      </c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21" customFormat="1" ht="25.5" hidden="1" customHeight="1" thickBot="1" x14ac:dyDescent="0.25">
      <c r="A37" s="231"/>
      <c r="B37" s="232"/>
      <c r="C37" s="212"/>
      <c r="D37" s="147"/>
      <c r="E37" s="187"/>
      <c r="F37" s="187"/>
      <c r="G37" s="191"/>
      <c r="H37" s="193"/>
      <c r="I37" s="169"/>
      <c r="J37" s="169"/>
      <c r="K37" s="90"/>
      <c r="L37" s="195"/>
      <c r="M37" s="147"/>
      <c r="N37" s="169"/>
      <c r="O37" s="161"/>
      <c r="P37" s="95" t="s">
        <v>165</v>
      </c>
      <c r="Q37" s="183"/>
      <c r="R37" s="184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21" customFormat="1" ht="25.5" hidden="1" customHeight="1" thickBot="1" x14ac:dyDescent="0.25">
      <c r="A38" s="231"/>
      <c r="B38" s="232"/>
      <c r="C38" s="212"/>
      <c r="D38" s="147"/>
      <c r="E38" s="187"/>
      <c r="F38" s="187"/>
      <c r="G38" s="191" t="s">
        <v>123</v>
      </c>
      <c r="H38" s="193" t="s">
        <v>25</v>
      </c>
      <c r="I38" s="169"/>
      <c r="J38" s="169"/>
      <c r="K38" s="90"/>
      <c r="L38" s="195"/>
      <c r="M38" s="147"/>
      <c r="N38" s="169"/>
      <c r="O38" s="161"/>
      <c r="P38" s="95" t="s">
        <v>125</v>
      </c>
      <c r="Q38" s="183"/>
      <c r="R38" s="184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21" customFormat="1" ht="25.5" hidden="1" customHeight="1" thickBot="1" x14ac:dyDescent="0.25">
      <c r="A39" s="231"/>
      <c r="B39" s="232"/>
      <c r="C39" s="235"/>
      <c r="D39" s="146"/>
      <c r="E39" s="188"/>
      <c r="F39" s="190"/>
      <c r="G39" s="192"/>
      <c r="H39" s="194"/>
      <c r="I39" s="153"/>
      <c r="J39" s="153"/>
      <c r="K39" s="90"/>
      <c r="L39" s="167"/>
      <c r="M39" s="146"/>
      <c r="N39" s="153"/>
      <c r="O39" s="149"/>
      <c r="P39" s="97" t="s">
        <v>124</v>
      </c>
      <c r="Q39" s="180"/>
      <c r="R39" s="18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21" customFormat="1" ht="15" customHeight="1" thickTop="1" thickBot="1" x14ac:dyDescent="0.25">
      <c r="A40" s="231">
        <v>5</v>
      </c>
      <c r="B40" s="232" t="s">
        <v>15</v>
      </c>
      <c r="C40" s="209"/>
      <c r="D40" s="174"/>
      <c r="E40" s="174" t="s">
        <v>10</v>
      </c>
      <c r="F40" s="196" t="s">
        <v>10</v>
      </c>
      <c r="G40" s="163" t="s">
        <v>10</v>
      </c>
      <c r="H40" s="163" t="s">
        <v>65</v>
      </c>
      <c r="I40" s="152" t="s">
        <v>25</v>
      </c>
      <c r="J40" s="152" t="s">
        <v>64</v>
      </c>
      <c r="K40" s="82"/>
      <c r="L40" s="148" t="s">
        <v>33</v>
      </c>
      <c r="M40" s="145"/>
      <c r="N40" s="148" t="s">
        <v>168</v>
      </c>
      <c r="O40" s="148" t="s">
        <v>128</v>
      </c>
      <c r="P40" s="148" t="s">
        <v>125</v>
      </c>
      <c r="Q40" s="179">
        <f>A40</f>
        <v>5</v>
      </c>
      <c r="R40" s="181" t="s">
        <v>15</v>
      </c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21" customFormat="1" ht="3.75" customHeight="1" thickTop="1" thickBot="1" x14ac:dyDescent="0.25">
      <c r="A41" s="231"/>
      <c r="B41" s="232"/>
      <c r="C41" s="212"/>
      <c r="D41" s="175"/>
      <c r="E41" s="175"/>
      <c r="F41" s="176"/>
      <c r="G41" s="161"/>
      <c r="H41" s="161"/>
      <c r="I41" s="169"/>
      <c r="J41" s="169"/>
      <c r="K41" s="86"/>
      <c r="L41" s="161"/>
      <c r="M41" s="147"/>
      <c r="N41" s="161"/>
      <c r="O41" s="149"/>
      <c r="P41" s="149"/>
      <c r="Q41" s="183"/>
      <c r="R41" s="184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21" customFormat="1" ht="15" hidden="1" customHeight="1" thickBot="1" x14ac:dyDescent="0.25">
      <c r="A42" s="231"/>
      <c r="B42" s="232"/>
      <c r="C42" s="212"/>
      <c r="D42" s="175"/>
      <c r="E42" s="175"/>
      <c r="F42" s="174" t="s">
        <v>126</v>
      </c>
      <c r="G42" s="161"/>
      <c r="H42" s="161"/>
      <c r="I42" s="169"/>
      <c r="J42" s="169"/>
      <c r="K42" s="86"/>
      <c r="L42" s="161"/>
      <c r="M42" s="147"/>
      <c r="N42" s="161"/>
      <c r="O42" s="152" t="s">
        <v>127</v>
      </c>
      <c r="P42" s="152" t="s">
        <v>124</v>
      </c>
      <c r="Q42" s="183"/>
      <c r="R42" s="184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21" customFormat="1" ht="15" hidden="1" customHeight="1" thickBot="1" x14ac:dyDescent="0.25">
      <c r="A43" s="231"/>
      <c r="B43" s="232"/>
      <c r="C43" s="235"/>
      <c r="D43" s="176"/>
      <c r="E43" s="176"/>
      <c r="F43" s="176"/>
      <c r="G43" s="149"/>
      <c r="H43" s="149"/>
      <c r="I43" s="197"/>
      <c r="J43" s="197"/>
      <c r="K43" s="94"/>
      <c r="L43" s="160"/>
      <c r="M43" s="146"/>
      <c r="N43" s="149"/>
      <c r="O43" s="153"/>
      <c r="P43" s="153"/>
      <c r="Q43" s="180"/>
      <c r="R43" s="18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21" customFormat="1" ht="17.25" customHeight="1" thickTop="1" x14ac:dyDescent="0.2">
      <c r="A44" s="231">
        <v>6</v>
      </c>
      <c r="B44" s="232" t="s">
        <v>16</v>
      </c>
      <c r="C44" s="209"/>
      <c r="D44" s="174"/>
      <c r="E44" s="174" t="s">
        <v>25</v>
      </c>
      <c r="F44" s="174" t="s">
        <v>25</v>
      </c>
      <c r="G44" s="152" t="s">
        <v>25</v>
      </c>
      <c r="H44" s="148" t="s">
        <v>71</v>
      </c>
      <c r="I44" s="163" t="s">
        <v>65</v>
      </c>
      <c r="J44" s="164" t="s">
        <v>64</v>
      </c>
      <c r="K44" s="86"/>
      <c r="L44" s="163" t="s">
        <v>33</v>
      </c>
      <c r="M44" s="145" t="s">
        <v>191</v>
      </c>
      <c r="N44" s="95" t="s">
        <v>168</v>
      </c>
      <c r="O44" s="116" t="s">
        <v>129</v>
      </c>
      <c r="P44" s="116" t="s">
        <v>129</v>
      </c>
      <c r="Q44" s="179">
        <f>A44</f>
        <v>6</v>
      </c>
      <c r="R44" s="181" t="s">
        <v>16</v>
      </c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21" customFormat="1" ht="18" customHeight="1" x14ac:dyDescent="0.2">
      <c r="A45" s="231"/>
      <c r="B45" s="232"/>
      <c r="C45" s="235"/>
      <c r="D45" s="176"/>
      <c r="E45" s="176"/>
      <c r="F45" s="176"/>
      <c r="G45" s="153"/>
      <c r="H45" s="149"/>
      <c r="I45" s="149"/>
      <c r="J45" s="153"/>
      <c r="K45" s="86"/>
      <c r="L45" s="149"/>
      <c r="M45" s="146"/>
      <c r="N45" s="97" t="s">
        <v>188</v>
      </c>
      <c r="O45" s="114" t="s">
        <v>91</v>
      </c>
      <c r="P45" s="97" t="s">
        <v>130</v>
      </c>
      <c r="Q45" s="180"/>
      <c r="R45" s="18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21" customFormat="1" ht="20.25" customHeight="1" x14ac:dyDescent="0.2">
      <c r="A46" s="231">
        <v>7</v>
      </c>
      <c r="B46" s="232" t="s">
        <v>17</v>
      </c>
      <c r="C46" s="209"/>
      <c r="D46" s="174"/>
      <c r="E46" s="174" t="s">
        <v>25</v>
      </c>
      <c r="F46" s="174" t="s">
        <v>71</v>
      </c>
      <c r="G46" s="152" t="s">
        <v>31</v>
      </c>
      <c r="H46" s="148" t="s">
        <v>71</v>
      </c>
      <c r="I46" s="148" t="s">
        <v>65</v>
      </c>
      <c r="J46" s="152" t="s">
        <v>70</v>
      </c>
      <c r="K46" s="72"/>
      <c r="L46" s="148" t="s">
        <v>25</v>
      </c>
      <c r="M46" s="145" t="s">
        <v>150</v>
      </c>
      <c r="N46" s="95" t="s">
        <v>169</v>
      </c>
      <c r="O46" s="116" t="s">
        <v>129</v>
      </c>
      <c r="P46" s="116" t="s">
        <v>129</v>
      </c>
      <c r="Q46" s="179">
        <f>A46</f>
        <v>7</v>
      </c>
      <c r="R46" s="181" t="s">
        <v>17</v>
      </c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21" customFormat="1" ht="14.25" customHeight="1" x14ac:dyDescent="0.2">
      <c r="A47" s="231"/>
      <c r="B47" s="232"/>
      <c r="C47" s="212"/>
      <c r="D47" s="175"/>
      <c r="E47" s="175"/>
      <c r="F47" s="175"/>
      <c r="G47" s="169"/>
      <c r="H47" s="161"/>
      <c r="I47" s="161"/>
      <c r="J47" s="169"/>
      <c r="K47" s="90"/>
      <c r="L47" s="161"/>
      <c r="M47" s="147"/>
      <c r="N47" s="95" t="s">
        <v>170</v>
      </c>
      <c r="O47" s="166" t="s">
        <v>91</v>
      </c>
      <c r="P47" s="152" t="s">
        <v>130</v>
      </c>
      <c r="Q47" s="183"/>
      <c r="R47" s="184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21" customFormat="1" ht="20.25" hidden="1" customHeight="1" x14ac:dyDescent="0.2">
      <c r="A48" s="231"/>
      <c r="B48" s="232"/>
      <c r="C48" s="235"/>
      <c r="D48" s="176"/>
      <c r="E48" s="176"/>
      <c r="F48" s="176"/>
      <c r="G48" s="153"/>
      <c r="H48" s="149"/>
      <c r="I48" s="149"/>
      <c r="J48" s="153"/>
      <c r="K48" s="90"/>
      <c r="L48" s="149"/>
      <c r="M48" s="146"/>
      <c r="N48" s="97" t="s">
        <v>131</v>
      </c>
      <c r="O48" s="167"/>
      <c r="P48" s="153"/>
      <c r="Q48" s="180"/>
      <c r="R48" s="18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21" customFormat="1" ht="23.25" customHeight="1" x14ac:dyDescent="0.2">
      <c r="A49" s="231">
        <v>8</v>
      </c>
      <c r="B49" s="232" t="s">
        <v>18</v>
      </c>
      <c r="C49" s="209"/>
      <c r="D49" s="174"/>
      <c r="E49" s="174" t="s">
        <v>77</v>
      </c>
      <c r="F49" s="174"/>
      <c r="G49" s="152" t="s">
        <v>187</v>
      </c>
      <c r="H49" s="148" t="s">
        <v>10</v>
      </c>
      <c r="I49" s="148" t="s">
        <v>10</v>
      </c>
      <c r="J49" s="198" t="s">
        <v>10</v>
      </c>
      <c r="K49" s="75">
        <f>A49</f>
        <v>8</v>
      </c>
      <c r="L49" s="123" t="s">
        <v>10</v>
      </c>
      <c r="M49" s="145" t="s">
        <v>150</v>
      </c>
      <c r="N49" s="95" t="s">
        <v>171</v>
      </c>
      <c r="O49" s="152" t="s">
        <v>64</v>
      </c>
      <c r="P49" s="152" t="s">
        <v>87</v>
      </c>
      <c r="Q49" s="179">
        <f>A49</f>
        <v>8</v>
      </c>
      <c r="R49" s="181" t="s">
        <v>18</v>
      </c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21" customFormat="1" ht="21.75" customHeight="1" x14ac:dyDescent="0.2">
      <c r="A50" s="231"/>
      <c r="B50" s="232"/>
      <c r="C50" s="235"/>
      <c r="D50" s="176"/>
      <c r="E50" s="176"/>
      <c r="F50" s="176"/>
      <c r="G50" s="153"/>
      <c r="H50" s="149"/>
      <c r="I50" s="149"/>
      <c r="J50" s="199"/>
      <c r="K50" s="75"/>
      <c r="L50" s="112" t="s">
        <v>190</v>
      </c>
      <c r="M50" s="146"/>
      <c r="N50" s="95" t="s">
        <v>172</v>
      </c>
      <c r="O50" s="153"/>
      <c r="P50" s="153"/>
      <c r="Q50" s="180"/>
      <c r="R50" s="18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21" customFormat="1" ht="30.75" customHeight="1" x14ac:dyDescent="0.2">
      <c r="A51" s="231">
        <v>9</v>
      </c>
      <c r="B51" s="232" t="s">
        <v>19</v>
      </c>
      <c r="C51" s="209"/>
      <c r="D51" s="174"/>
      <c r="E51" s="174"/>
      <c r="F51" s="174"/>
      <c r="G51" s="145"/>
      <c r="H51" s="148" t="s">
        <v>10</v>
      </c>
      <c r="I51" s="148" t="s">
        <v>10</v>
      </c>
      <c r="J51" s="198" t="s">
        <v>83</v>
      </c>
      <c r="K51" s="72">
        <f>A51</f>
        <v>9</v>
      </c>
      <c r="L51" s="148" t="s">
        <v>37</v>
      </c>
      <c r="M51" s="124"/>
      <c r="N51" s="95" t="s">
        <v>26</v>
      </c>
      <c r="O51" s="103" t="s">
        <v>26</v>
      </c>
      <c r="P51" s="148" t="s">
        <v>26</v>
      </c>
      <c r="Q51" s="179">
        <f>A51</f>
        <v>9</v>
      </c>
      <c r="R51" s="181" t="s">
        <v>19</v>
      </c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21" customFormat="1" ht="15" customHeight="1" thickBot="1" x14ac:dyDescent="0.25">
      <c r="A52" s="231"/>
      <c r="B52" s="232"/>
      <c r="C52" s="235"/>
      <c r="D52" s="176"/>
      <c r="E52" s="176"/>
      <c r="F52" s="176"/>
      <c r="G52" s="146"/>
      <c r="H52" s="149"/>
      <c r="I52" s="149"/>
      <c r="J52" s="199"/>
      <c r="K52" s="90"/>
      <c r="L52" s="149"/>
      <c r="M52" s="125" t="s">
        <v>132</v>
      </c>
      <c r="N52" s="119" t="s">
        <v>173</v>
      </c>
      <c r="O52" s="108" t="s">
        <v>131</v>
      </c>
      <c r="P52" s="149"/>
      <c r="Q52" s="180"/>
      <c r="R52" s="18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s="3" customFormat="1" ht="33" customHeight="1" x14ac:dyDescent="0.25">
      <c r="A53" s="141"/>
      <c r="B53" s="140"/>
      <c r="C53" s="137" t="s">
        <v>5</v>
      </c>
      <c r="D53" s="38"/>
      <c r="E53" s="38"/>
      <c r="F53" s="38"/>
      <c r="G53" s="38"/>
      <c r="H53" s="38"/>
      <c r="I53" s="38"/>
      <c r="J53" s="38"/>
      <c r="K53" s="8"/>
      <c r="L53" s="38"/>
      <c r="M53" s="133" t="s">
        <v>5</v>
      </c>
      <c r="N53" s="18"/>
      <c r="O53" s="104" t="s">
        <v>175</v>
      </c>
      <c r="P53" s="6"/>
      <c r="Q53" s="43"/>
      <c r="R53" s="44" t="s">
        <v>5</v>
      </c>
    </row>
    <row r="54" spans="1:84" s="21" customFormat="1" ht="27.75" customHeight="1" x14ac:dyDescent="0.2">
      <c r="A54" s="231">
        <v>1</v>
      </c>
      <c r="B54" s="232" t="s">
        <v>12</v>
      </c>
      <c r="C54" s="209" t="s">
        <v>64</v>
      </c>
      <c r="D54" s="174" t="s">
        <v>25</v>
      </c>
      <c r="E54" s="174" t="s">
        <v>11</v>
      </c>
      <c r="F54" s="174" t="s">
        <v>11</v>
      </c>
      <c r="G54" s="148" t="s">
        <v>11</v>
      </c>
      <c r="H54" s="78" t="s">
        <v>11</v>
      </c>
      <c r="I54" s="148" t="s">
        <v>11</v>
      </c>
      <c r="J54" s="148" t="s">
        <v>29</v>
      </c>
      <c r="K54" s="73"/>
      <c r="L54" s="148" t="s">
        <v>28</v>
      </c>
      <c r="M54" s="145"/>
      <c r="N54" s="174"/>
      <c r="O54" s="107" t="s">
        <v>175</v>
      </c>
      <c r="P54" s="152" t="s">
        <v>64</v>
      </c>
      <c r="Q54" s="179">
        <f t="shared" ref="Q54:Q75" si="0">A54</f>
        <v>1</v>
      </c>
      <c r="R54" s="181" t="s">
        <v>12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21" customFormat="1" ht="27.75" customHeight="1" x14ac:dyDescent="0.2">
      <c r="A55" s="231"/>
      <c r="B55" s="232"/>
      <c r="C55" s="235"/>
      <c r="D55" s="176"/>
      <c r="E55" s="176"/>
      <c r="F55" s="176"/>
      <c r="G55" s="149"/>
      <c r="H55" s="114" t="s">
        <v>133</v>
      </c>
      <c r="I55" s="149"/>
      <c r="J55" s="149"/>
      <c r="K55" s="89"/>
      <c r="L55" s="149"/>
      <c r="M55" s="146"/>
      <c r="N55" s="176"/>
      <c r="O55" s="97" t="s">
        <v>134</v>
      </c>
      <c r="P55" s="153"/>
      <c r="Q55" s="180"/>
      <c r="R55" s="182"/>
      <c r="AJ55" s="2"/>
      <c r="AK55" s="2"/>
      <c r="AL55" s="2"/>
      <c r="AM55" s="2"/>
      <c r="AN55" s="2"/>
      <c r="AO55" s="2"/>
      <c r="AP55" s="2"/>
      <c r="AQ55" s="2"/>
      <c r="AR55" s="2"/>
      <c r="AS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21" customFormat="1" ht="29.25" customHeight="1" x14ac:dyDescent="0.2">
      <c r="A56" s="231">
        <v>2</v>
      </c>
      <c r="B56" s="232" t="s">
        <v>13</v>
      </c>
      <c r="C56" s="209" t="s">
        <v>64</v>
      </c>
      <c r="D56" s="174" t="s">
        <v>25</v>
      </c>
      <c r="E56" s="174" t="s">
        <v>11</v>
      </c>
      <c r="F56" s="174" t="s">
        <v>11</v>
      </c>
      <c r="G56" s="148" t="s">
        <v>11</v>
      </c>
      <c r="H56" s="78" t="s">
        <v>11</v>
      </c>
      <c r="I56" s="148" t="s">
        <v>11</v>
      </c>
      <c r="J56" s="148" t="s">
        <v>29</v>
      </c>
      <c r="K56" s="73"/>
      <c r="L56" s="148" t="s">
        <v>28</v>
      </c>
      <c r="M56" s="126"/>
      <c r="N56" s="152" t="s">
        <v>73</v>
      </c>
      <c r="O56" s="152" t="s">
        <v>64</v>
      </c>
      <c r="P56" s="95" t="s">
        <v>136</v>
      </c>
      <c r="Q56" s="179">
        <f t="shared" si="0"/>
        <v>2</v>
      </c>
      <c r="R56" s="181" t="s">
        <v>13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21" customFormat="1" ht="29.25" customHeight="1" x14ac:dyDescent="0.2">
      <c r="A57" s="231"/>
      <c r="B57" s="232"/>
      <c r="C57" s="235"/>
      <c r="D57" s="176"/>
      <c r="E57" s="176"/>
      <c r="F57" s="176"/>
      <c r="G57" s="149"/>
      <c r="H57" s="114" t="s">
        <v>133</v>
      </c>
      <c r="I57" s="149"/>
      <c r="J57" s="149"/>
      <c r="K57" s="89"/>
      <c r="L57" s="149"/>
      <c r="M57" s="126"/>
      <c r="N57" s="153"/>
      <c r="O57" s="153"/>
      <c r="P57" s="95" t="s">
        <v>135</v>
      </c>
      <c r="Q57" s="180"/>
      <c r="R57" s="182"/>
      <c r="AJ57" s="2"/>
      <c r="AK57" s="2"/>
      <c r="AL57" s="2"/>
      <c r="AM57" s="2"/>
      <c r="AN57" s="2"/>
      <c r="AO57" s="2"/>
      <c r="AP57" s="2"/>
      <c r="AQ57" s="2"/>
      <c r="AR57" s="2"/>
      <c r="AS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21" customFormat="1" ht="26.25" customHeight="1" x14ac:dyDescent="0.2">
      <c r="A58" s="231">
        <v>3</v>
      </c>
      <c r="B58" s="232" t="s">
        <v>9</v>
      </c>
      <c r="C58" s="209" t="s">
        <v>65</v>
      </c>
      <c r="D58" s="174" t="s">
        <v>65</v>
      </c>
      <c r="E58" s="174" t="s">
        <v>64</v>
      </c>
      <c r="F58" s="174" t="s">
        <v>64</v>
      </c>
      <c r="G58" s="152" t="s">
        <v>27</v>
      </c>
      <c r="H58" s="152" t="s">
        <v>27</v>
      </c>
      <c r="I58" s="152" t="s">
        <v>27</v>
      </c>
      <c r="J58" s="152" t="s">
        <v>25</v>
      </c>
      <c r="K58" s="73"/>
      <c r="L58" s="148" t="s">
        <v>29</v>
      </c>
      <c r="M58" s="126"/>
      <c r="N58" s="152" t="s">
        <v>73</v>
      </c>
      <c r="O58" s="152" t="s">
        <v>64</v>
      </c>
      <c r="P58" s="95" t="s">
        <v>137</v>
      </c>
      <c r="Q58" s="179">
        <f t="shared" si="0"/>
        <v>3</v>
      </c>
      <c r="R58" s="181" t="s">
        <v>9</v>
      </c>
      <c r="AJ58" s="2"/>
      <c r="AK58" s="2"/>
      <c r="AL58" s="2"/>
      <c r="AM58" s="2"/>
      <c r="AN58" s="2"/>
      <c r="AO58" s="2"/>
      <c r="AP58" s="2"/>
      <c r="AQ58" s="2"/>
      <c r="AR58" s="2"/>
      <c r="AS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21" customFormat="1" ht="26.25" customHeight="1" thickBot="1" x14ac:dyDescent="0.25">
      <c r="A59" s="231"/>
      <c r="B59" s="232"/>
      <c r="C59" s="210"/>
      <c r="D59" s="185"/>
      <c r="E59" s="185"/>
      <c r="F59" s="176"/>
      <c r="G59" s="153"/>
      <c r="H59" s="153"/>
      <c r="I59" s="153"/>
      <c r="J59" s="153"/>
      <c r="K59" s="99"/>
      <c r="L59" s="149"/>
      <c r="M59" s="126"/>
      <c r="N59" s="153"/>
      <c r="O59" s="153"/>
      <c r="P59" s="95" t="s">
        <v>135</v>
      </c>
      <c r="Q59" s="180"/>
      <c r="R59" s="182"/>
      <c r="AJ59" s="2"/>
      <c r="AK59" s="2"/>
      <c r="AL59" s="2"/>
      <c r="AM59" s="2"/>
      <c r="AN59" s="2"/>
      <c r="AO59" s="2"/>
      <c r="AP59" s="2"/>
      <c r="AQ59" s="2"/>
      <c r="AR59" s="2"/>
      <c r="AS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21" customFormat="1" ht="38.25" customHeight="1" thickTop="1" thickBot="1" x14ac:dyDescent="0.25">
      <c r="A60" s="139">
        <v>4</v>
      </c>
      <c r="B60" s="140" t="s">
        <v>8</v>
      </c>
      <c r="C60" s="138" t="s">
        <v>25</v>
      </c>
      <c r="D60" s="18" t="s">
        <v>65</v>
      </c>
      <c r="E60" s="110" t="s">
        <v>66</v>
      </c>
      <c r="F60" s="84" t="s">
        <v>64</v>
      </c>
      <c r="G60" s="109" t="s">
        <v>64</v>
      </c>
      <c r="H60" s="109" t="s">
        <v>65</v>
      </c>
      <c r="I60" s="108" t="s">
        <v>68</v>
      </c>
      <c r="J60" s="108" t="s">
        <v>25</v>
      </c>
      <c r="K60" s="74"/>
      <c r="L60" s="78" t="s">
        <v>29</v>
      </c>
      <c r="M60" s="126"/>
      <c r="N60" s="108" t="s">
        <v>27</v>
      </c>
      <c r="O60" s="108" t="s">
        <v>27</v>
      </c>
      <c r="P60" s="107" t="s">
        <v>186</v>
      </c>
      <c r="Q60" s="33">
        <f t="shared" si="0"/>
        <v>4</v>
      </c>
      <c r="R60" s="34" t="s">
        <v>8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21" customFormat="1" ht="27" customHeight="1" thickTop="1" thickBot="1" x14ac:dyDescent="0.25">
      <c r="A61" s="231">
        <v>5</v>
      </c>
      <c r="B61" s="232" t="s">
        <v>15</v>
      </c>
      <c r="C61" s="209" t="s">
        <v>77</v>
      </c>
      <c r="D61" s="174" t="s">
        <v>74</v>
      </c>
      <c r="E61" s="166" t="s">
        <v>66</v>
      </c>
      <c r="F61" s="196" t="s">
        <v>25</v>
      </c>
      <c r="G61" s="164" t="s">
        <v>72</v>
      </c>
      <c r="H61" s="164" t="s">
        <v>69</v>
      </c>
      <c r="I61" s="152" t="s">
        <v>25</v>
      </c>
      <c r="J61" s="152" t="s">
        <v>27</v>
      </c>
      <c r="K61" s="88"/>
      <c r="L61" s="148" t="s">
        <v>27</v>
      </c>
      <c r="M61" s="145"/>
      <c r="N61" s="148" t="s">
        <v>176</v>
      </c>
      <c r="O61" s="95" t="s">
        <v>174</v>
      </c>
      <c r="P61" s="152" t="s">
        <v>87</v>
      </c>
      <c r="Q61" s="179">
        <f t="shared" si="0"/>
        <v>5</v>
      </c>
      <c r="R61" s="181" t="s">
        <v>15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21" customFormat="1" ht="31.5" hidden="1" customHeight="1" thickTop="1" x14ac:dyDescent="0.2">
      <c r="A62" s="231"/>
      <c r="B62" s="232"/>
      <c r="C62" s="212"/>
      <c r="D62" s="175"/>
      <c r="E62" s="195"/>
      <c r="F62" s="175"/>
      <c r="G62" s="169"/>
      <c r="H62" s="169"/>
      <c r="I62" s="169"/>
      <c r="J62" s="169"/>
      <c r="K62" s="100"/>
      <c r="L62" s="161"/>
      <c r="M62" s="147"/>
      <c r="N62" s="161"/>
      <c r="O62" s="95" t="s">
        <v>139</v>
      </c>
      <c r="P62" s="169"/>
      <c r="Q62" s="183"/>
      <c r="R62" s="184"/>
      <c r="AJ62" s="2"/>
      <c r="AK62" s="2"/>
      <c r="AL62" s="2"/>
      <c r="AM62" s="2"/>
      <c r="AN62" s="2"/>
      <c r="AO62" s="2"/>
      <c r="AP62" s="2"/>
      <c r="AQ62" s="2"/>
      <c r="AR62" s="2"/>
      <c r="AS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s="21" customFormat="1" ht="31.5" hidden="1" customHeight="1" thickBot="1" x14ac:dyDescent="0.25">
      <c r="A63" s="231"/>
      <c r="B63" s="232"/>
      <c r="C63" s="235"/>
      <c r="D63" s="176"/>
      <c r="E63" s="167"/>
      <c r="F63" s="176"/>
      <c r="G63" s="153"/>
      <c r="H63" s="153"/>
      <c r="I63" s="197"/>
      <c r="J63" s="197"/>
      <c r="K63" s="101"/>
      <c r="L63" s="160"/>
      <c r="M63" s="146"/>
      <c r="N63" s="149"/>
      <c r="O63" s="97" t="s">
        <v>138</v>
      </c>
      <c r="P63" s="153"/>
      <c r="Q63" s="180"/>
      <c r="R63" s="182"/>
      <c r="AJ63" s="2"/>
      <c r="AK63" s="2"/>
      <c r="AL63" s="2"/>
      <c r="AM63" s="2"/>
      <c r="AN63" s="2"/>
      <c r="AO63" s="2"/>
      <c r="AP63" s="2"/>
      <c r="AQ63" s="2"/>
      <c r="AR63" s="2"/>
      <c r="AS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1:84" s="21" customFormat="1" ht="30" hidden="1" customHeight="1" thickTop="1" x14ac:dyDescent="0.2">
      <c r="A64" s="231">
        <v>6</v>
      </c>
      <c r="B64" s="232" t="s">
        <v>16</v>
      </c>
      <c r="C64" s="209" t="s">
        <v>27</v>
      </c>
      <c r="D64" s="174" t="s">
        <v>27</v>
      </c>
      <c r="E64" s="174" t="s">
        <v>27</v>
      </c>
      <c r="F64" s="174" t="s">
        <v>27</v>
      </c>
      <c r="G64" s="166" t="s">
        <v>66</v>
      </c>
      <c r="H64" s="152" t="s">
        <v>32</v>
      </c>
      <c r="I64" s="164" t="s">
        <v>25</v>
      </c>
      <c r="J64" s="164" t="s">
        <v>64</v>
      </c>
      <c r="K64" s="87"/>
      <c r="L64" s="164" t="s">
        <v>65</v>
      </c>
      <c r="M64" s="126"/>
      <c r="N64" s="120" t="s">
        <v>176</v>
      </c>
      <c r="O64" s="148" t="s">
        <v>88</v>
      </c>
      <c r="P64" s="97" t="s">
        <v>143</v>
      </c>
      <c r="Q64" s="179">
        <f t="shared" si="0"/>
        <v>6</v>
      </c>
      <c r="R64" s="181" t="s">
        <v>16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1:84" s="21" customFormat="1" ht="30" hidden="1" customHeight="1" x14ac:dyDescent="0.2">
      <c r="A65" s="231"/>
      <c r="B65" s="232"/>
      <c r="C65" s="212"/>
      <c r="D65" s="175"/>
      <c r="E65" s="175"/>
      <c r="F65" s="175"/>
      <c r="G65" s="195"/>
      <c r="H65" s="169"/>
      <c r="I65" s="169"/>
      <c r="J65" s="169"/>
      <c r="K65" s="87"/>
      <c r="L65" s="169"/>
      <c r="M65" s="126"/>
      <c r="N65" s="193" t="s">
        <v>121</v>
      </c>
      <c r="O65" s="161"/>
      <c r="P65" s="152" t="s">
        <v>142</v>
      </c>
      <c r="Q65" s="183"/>
      <c r="R65" s="184"/>
      <c r="AJ65" s="2"/>
      <c r="AK65" s="2"/>
      <c r="AL65" s="2"/>
      <c r="AM65" s="2"/>
      <c r="AN65" s="2"/>
      <c r="AO65" s="2"/>
      <c r="AP65" s="2"/>
      <c r="AQ65" s="2"/>
      <c r="AR65" s="2"/>
      <c r="AS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1:84" s="21" customFormat="1" ht="30" hidden="1" customHeight="1" x14ac:dyDescent="0.2">
      <c r="A66" s="231"/>
      <c r="B66" s="232"/>
      <c r="C66" s="235"/>
      <c r="D66" s="176"/>
      <c r="E66" s="176"/>
      <c r="F66" s="176"/>
      <c r="G66" s="167"/>
      <c r="H66" s="153"/>
      <c r="I66" s="153"/>
      <c r="J66" s="153"/>
      <c r="K66" s="87"/>
      <c r="L66" s="153"/>
      <c r="M66" s="126"/>
      <c r="N66" s="193"/>
      <c r="O66" s="149"/>
      <c r="P66" s="153"/>
      <c r="Q66" s="180"/>
      <c r="R66" s="182"/>
      <c r="AJ66" s="2"/>
      <c r="AK66" s="2"/>
      <c r="AL66" s="2"/>
      <c r="AM66" s="2"/>
      <c r="AN66" s="2"/>
      <c r="AO66" s="2"/>
      <c r="AP66" s="2"/>
      <c r="AQ66" s="2"/>
      <c r="AR66" s="2"/>
      <c r="AS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1:84" s="21" customFormat="1" ht="26.25" hidden="1" customHeight="1" x14ac:dyDescent="0.2">
      <c r="A67" s="231">
        <v>7</v>
      </c>
      <c r="B67" s="232" t="s">
        <v>17</v>
      </c>
      <c r="C67" s="209"/>
      <c r="D67" s="174"/>
      <c r="E67" s="174" t="s">
        <v>71</v>
      </c>
      <c r="F67" s="174" t="s">
        <v>71</v>
      </c>
      <c r="G67" s="166" t="s">
        <v>66</v>
      </c>
      <c r="H67" s="152" t="s">
        <v>32</v>
      </c>
      <c r="I67" s="152" t="s">
        <v>32</v>
      </c>
      <c r="J67" s="174"/>
      <c r="K67" s="72"/>
      <c r="L67" s="152" t="s">
        <v>65</v>
      </c>
      <c r="M67" s="126"/>
      <c r="N67" s="121" t="s">
        <v>89</v>
      </c>
      <c r="O67" s="200" t="s">
        <v>177</v>
      </c>
      <c r="P67" s="97" t="s">
        <v>143</v>
      </c>
      <c r="Q67" s="179">
        <f t="shared" si="0"/>
        <v>7</v>
      </c>
      <c r="R67" s="181" t="s">
        <v>17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1:84" s="21" customFormat="1" ht="26.25" hidden="1" customHeight="1" x14ac:dyDescent="0.2">
      <c r="A68" s="231"/>
      <c r="B68" s="232"/>
      <c r="C68" s="212"/>
      <c r="D68" s="175"/>
      <c r="E68" s="175"/>
      <c r="F68" s="175"/>
      <c r="G68" s="195"/>
      <c r="H68" s="169"/>
      <c r="I68" s="169"/>
      <c r="J68" s="175"/>
      <c r="K68" s="90"/>
      <c r="L68" s="169"/>
      <c r="M68" s="126"/>
      <c r="N68" s="193" t="s">
        <v>121</v>
      </c>
      <c r="O68" s="201"/>
      <c r="P68" s="152" t="s">
        <v>142</v>
      </c>
      <c r="Q68" s="183"/>
      <c r="R68" s="184"/>
      <c r="AJ68" s="2"/>
      <c r="AK68" s="2"/>
      <c r="AL68" s="2"/>
      <c r="AM68" s="2"/>
      <c r="AN68" s="2"/>
      <c r="AO68" s="2"/>
      <c r="AP68" s="2"/>
      <c r="AQ68" s="2"/>
      <c r="AR68" s="2"/>
      <c r="AS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  <row r="69" spans="1:84" s="21" customFormat="1" ht="26.25" hidden="1" customHeight="1" x14ac:dyDescent="0.2">
      <c r="A69" s="231"/>
      <c r="B69" s="232"/>
      <c r="C69" s="235"/>
      <c r="D69" s="176"/>
      <c r="E69" s="176"/>
      <c r="F69" s="176"/>
      <c r="G69" s="167"/>
      <c r="H69" s="153"/>
      <c r="I69" s="153"/>
      <c r="J69" s="176"/>
      <c r="K69" s="90"/>
      <c r="L69" s="153"/>
      <c r="M69" s="126"/>
      <c r="N69" s="193"/>
      <c r="O69" s="202"/>
      <c r="P69" s="153"/>
      <c r="Q69" s="180"/>
      <c r="R69" s="182"/>
      <c r="AJ69" s="2"/>
      <c r="AK69" s="2"/>
      <c r="AL69" s="2"/>
      <c r="AM69" s="2"/>
      <c r="AN69" s="2"/>
      <c r="AO69" s="2"/>
      <c r="AP69" s="2"/>
      <c r="AQ69" s="2"/>
      <c r="AR69" s="2"/>
      <c r="AS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1:84" s="21" customFormat="1" ht="39.75" customHeight="1" thickTop="1" x14ac:dyDescent="0.2">
      <c r="A70" s="231">
        <v>8</v>
      </c>
      <c r="B70" s="232" t="s">
        <v>18</v>
      </c>
      <c r="C70" s="209"/>
      <c r="D70" s="174"/>
      <c r="E70" s="174" t="s">
        <v>71</v>
      </c>
      <c r="F70" s="174"/>
      <c r="G70" s="152" t="s">
        <v>77</v>
      </c>
      <c r="H70" s="152" t="s">
        <v>25</v>
      </c>
      <c r="I70" s="152" t="s">
        <v>32</v>
      </c>
      <c r="J70" s="152" t="s">
        <v>65</v>
      </c>
      <c r="K70" s="72">
        <f>A67</f>
        <v>7</v>
      </c>
      <c r="L70" s="145" t="s">
        <v>11</v>
      </c>
      <c r="M70" s="145" t="s">
        <v>193</v>
      </c>
      <c r="N70" s="95" t="s">
        <v>23</v>
      </c>
      <c r="O70" s="95" t="s">
        <v>144</v>
      </c>
      <c r="P70" s="97" t="s">
        <v>23</v>
      </c>
      <c r="Q70" s="179">
        <f t="shared" si="0"/>
        <v>8</v>
      </c>
      <c r="R70" s="181" t="s">
        <v>18</v>
      </c>
      <c r="AJ70" s="2"/>
      <c r="AK70" s="2"/>
      <c r="AL70" s="2"/>
      <c r="AM70" s="2"/>
      <c r="AN70" s="2"/>
      <c r="AO70" s="2"/>
      <c r="AP70" s="2"/>
      <c r="AQ70" s="2"/>
      <c r="AR70" s="2"/>
      <c r="AS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1:84" s="21" customFormat="1" ht="9.75" customHeight="1" x14ac:dyDescent="0.2">
      <c r="A71" s="231"/>
      <c r="B71" s="232"/>
      <c r="C71" s="235"/>
      <c r="D71" s="176"/>
      <c r="E71" s="176"/>
      <c r="F71" s="176"/>
      <c r="G71" s="153"/>
      <c r="H71" s="153"/>
      <c r="I71" s="153"/>
      <c r="J71" s="153"/>
      <c r="K71" s="90"/>
      <c r="L71" s="146"/>
      <c r="M71" s="146"/>
      <c r="N71" s="95" t="s">
        <v>141</v>
      </c>
      <c r="O71" s="108" t="s">
        <v>142</v>
      </c>
      <c r="P71" s="107" t="s">
        <v>140</v>
      </c>
      <c r="Q71" s="180"/>
      <c r="R71" s="182"/>
      <c r="AJ71" s="2"/>
      <c r="AK71" s="2"/>
      <c r="AL71" s="2"/>
      <c r="AM71" s="2"/>
      <c r="AN71" s="2"/>
      <c r="AO71" s="2"/>
      <c r="AP71" s="2"/>
      <c r="AQ71" s="2"/>
      <c r="AR71" s="2"/>
      <c r="AS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1:84" s="2" customFormat="1" ht="33" customHeight="1" x14ac:dyDescent="0.2">
      <c r="A72" s="231">
        <v>9</v>
      </c>
      <c r="B72" s="232" t="s">
        <v>19</v>
      </c>
      <c r="C72" s="209"/>
      <c r="D72" s="174"/>
      <c r="E72" s="203"/>
      <c r="F72" s="174"/>
      <c r="G72" s="152" t="s">
        <v>77</v>
      </c>
      <c r="H72" s="174"/>
      <c r="I72" s="152" t="s">
        <v>69</v>
      </c>
      <c r="J72" s="152" t="s">
        <v>69</v>
      </c>
      <c r="K72" s="14">
        <f>A70</f>
        <v>8</v>
      </c>
      <c r="L72" s="174" t="s">
        <v>11</v>
      </c>
      <c r="M72" s="145" t="s">
        <v>193</v>
      </c>
      <c r="N72" s="95" t="s">
        <v>23</v>
      </c>
      <c r="O72" s="148" t="s">
        <v>46</v>
      </c>
      <c r="P72" s="97" t="s">
        <v>23</v>
      </c>
      <c r="Q72" s="179">
        <f t="shared" si="0"/>
        <v>9</v>
      </c>
      <c r="R72" s="181" t="s">
        <v>19</v>
      </c>
    </row>
    <row r="73" spans="1:84" s="2" customFormat="1" ht="37.5" hidden="1" customHeight="1" x14ac:dyDescent="0.2">
      <c r="A73" s="231"/>
      <c r="B73" s="232"/>
      <c r="C73" s="235"/>
      <c r="D73" s="176"/>
      <c r="E73" s="204"/>
      <c r="F73" s="176"/>
      <c r="G73" s="153"/>
      <c r="H73" s="176"/>
      <c r="I73" s="153"/>
      <c r="J73" s="153"/>
      <c r="K73" s="14"/>
      <c r="L73" s="176"/>
      <c r="M73" s="146"/>
      <c r="N73" s="108" t="s">
        <v>142</v>
      </c>
      <c r="O73" s="149"/>
      <c r="P73" s="107" t="s">
        <v>140</v>
      </c>
      <c r="Q73" s="180"/>
      <c r="R73" s="182"/>
    </row>
    <row r="74" spans="1:84" s="2" customFormat="1" ht="24.75" customHeight="1" x14ac:dyDescent="0.2">
      <c r="A74" s="139">
        <v>10</v>
      </c>
      <c r="B74" s="140" t="s">
        <v>20</v>
      </c>
      <c r="C74" s="249"/>
      <c r="D74" s="12"/>
      <c r="E74" s="12"/>
      <c r="F74" s="12"/>
      <c r="G74" s="12"/>
      <c r="H74" s="12"/>
      <c r="I74" s="108" t="s">
        <v>69</v>
      </c>
      <c r="J74" s="12"/>
      <c r="K74" s="14">
        <f>A72</f>
        <v>9</v>
      </c>
      <c r="L74" s="12" t="s">
        <v>11</v>
      </c>
      <c r="M74" s="145" t="s">
        <v>193</v>
      </c>
      <c r="N74" s="95" t="s">
        <v>23</v>
      </c>
      <c r="O74" s="95" t="s">
        <v>90</v>
      </c>
      <c r="P74" s="97" t="s">
        <v>46</v>
      </c>
      <c r="Q74" s="33">
        <f t="shared" si="0"/>
        <v>10</v>
      </c>
      <c r="R74" s="34" t="s">
        <v>20</v>
      </c>
    </row>
    <row r="75" spans="1:84" s="2" customFormat="1" ht="50.25" customHeight="1" thickBot="1" x14ac:dyDescent="0.25">
      <c r="A75" s="139">
        <v>11</v>
      </c>
      <c r="B75" s="140" t="s">
        <v>21</v>
      </c>
      <c r="C75" s="249"/>
      <c r="D75" s="12"/>
      <c r="E75" s="12"/>
      <c r="F75" s="12"/>
      <c r="G75" s="12"/>
      <c r="H75" s="12"/>
      <c r="I75" s="12"/>
      <c r="J75" s="12"/>
      <c r="K75" s="14">
        <f>A74</f>
        <v>10</v>
      </c>
      <c r="L75" s="12"/>
      <c r="M75" s="146"/>
      <c r="N75" s="12"/>
      <c r="O75" s="12"/>
      <c r="P75" s="12"/>
      <c r="Q75" s="33">
        <f t="shared" si="0"/>
        <v>11</v>
      </c>
      <c r="R75" s="34" t="s">
        <v>21</v>
      </c>
    </row>
    <row r="76" spans="1:84" s="3" customFormat="1" ht="45" customHeight="1" x14ac:dyDescent="0.25">
      <c r="A76" s="141"/>
      <c r="B76" s="142"/>
      <c r="C76" s="137" t="s">
        <v>7</v>
      </c>
      <c r="D76" s="38"/>
      <c r="E76" s="17"/>
      <c r="F76" s="17"/>
      <c r="G76" s="17"/>
      <c r="H76" s="17"/>
      <c r="I76" s="17"/>
      <c r="J76" s="17"/>
      <c r="K76" s="17"/>
      <c r="L76" s="17"/>
      <c r="M76" s="134" t="s">
        <v>7</v>
      </c>
      <c r="N76" s="13"/>
      <c r="O76" s="122" t="s">
        <v>70</v>
      </c>
      <c r="P76" s="5"/>
      <c r="Q76" s="45">
        <v>0</v>
      </c>
      <c r="R76" s="44" t="s">
        <v>7</v>
      </c>
    </row>
    <row r="77" spans="1:84" s="21" customFormat="1" ht="24" customHeight="1" x14ac:dyDescent="0.2">
      <c r="A77" s="139">
        <v>1</v>
      </c>
      <c r="B77" s="140"/>
      <c r="C77" s="248" t="s">
        <v>60</v>
      </c>
      <c r="D77" s="70" t="s">
        <v>38</v>
      </c>
      <c r="E77" s="70" t="s">
        <v>11</v>
      </c>
      <c r="F77" s="70" t="s">
        <v>11</v>
      </c>
      <c r="G77" s="78" t="s">
        <v>11</v>
      </c>
      <c r="H77" s="78" t="s">
        <v>11</v>
      </c>
      <c r="I77" s="78" t="s">
        <v>11</v>
      </c>
      <c r="J77" s="78" t="s">
        <v>30</v>
      </c>
      <c r="K77" s="71"/>
      <c r="L77" s="78" t="s">
        <v>68</v>
      </c>
      <c r="M77" s="127"/>
      <c r="N77" s="9"/>
      <c r="O77" s="119" t="s">
        <v>70</v>
      </c>
      <c r="P77" s="97" t="s">
        <v>64</v>
      </c>
      <c r="Q77" s="33">
        <f t="shared" ref="Q77:Q85" si="1">A77</f>
        <v>1</v>
      </c>
      <c r="R77" s="34" t="s">
        <v>12</v>
      </c>
      <c r="AJ77" s="2"/>
      <c r="AK77" s="2"/>
      <c r="AL77" s="2"/>
      <c r="AM77" s="2"/>
      <c r="AN77" s="2"/>
      <c r="AO77" s="2"/>
      <c r="AP77" s="2"/>
      <c r="AQ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84" s="21" customFormat="1" ht="16.5" customHeight="1" x14ac:dyDescent="0.2">
      <c r="A78" s="139">
        <v>2</v>
      </c>
      <c r="B78" s="140"/>
      <c r="C78" s="74" t="s">
        <v>38</v>
      </c>
      <c r="D78" s="70" t="s">
        <v>61</v>
      </c>
      <c r="E78" s="70" t="s">
        <v>11</v>
      </c>
      <c r="F78" s="70" t="s">
        <v>11</v>
      </c>
      <c r="G78" s="78" t="s">
        <v>11</v>
      </c>
      <c r="H78" s="78" t="s">
        <v>11</v>
      </c>
      <c r="I78" s="78" t="s">
        <v>84</v>
      </c>
      <c r="J78" s="78" t="s">
        <v>25</v>
      </c>
      <c r="K78" s="72"/>
      <c r="L78" s="78" t="s">
        <v>30</v>
      </c>
      <c r="M78" s="126"/>
      <c r="N78" s="12"/>
      <c r="O78" s="12"/>
      <c r="P78" s="97" t="s">
        <v>64</v>
      </c>
      <c r="Q78" s="33">
        <f t="shared" si="1"/>
        <v>2</v>
      </c>
      <c r="R78" s="34" t="s">
        <v>13</v>
      </c>
      <c r="AJ78" s="2"/>
      <c r="AK78" s="2"/>
      <c r="AL78" s="2"/>
      <c r="AM78" s="2"/>
      <c r="AN78" s="2"/>
      <c r="AO78" s="2"/>
      <c r="AP78" s="2"/>
      <c r="AQ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84" s="21" customFormat="1" ht="21.75" customHeight="1" thickBot="1" x14ac:dyDescent="0.25">
      <c r="A79" s="231">
        <v>3</v>
      </c>
      <c r="B79" s="232"/>
      <c r="C79" s="239" t="s">
        <v>65</v>
      </c>
      <c r="D79" s="145" t="s">
        <v>65</v>
      </c>
      <c r="E79" s="145" t="s">
        <v>62</v>
      </c>
      <c r="F79" s="145" t="s">
        <v>65</v>
      </c>
      <c r="G79" s="148" t="s">
        <v>25</v>
      </c>
      <c r="H79" s="148" t="s">
        <v>50</v>
      </c>
      <c r="I79" s="148" t="s">
        <v>30</v>
      </c>
      <c r="J79" s="148" t="s">
        <v>68</v>
      </c>
      <c r="K79" s="72"/>
      <c r="L79" s="148" t="s">
        <v>65</v>
      </c>
      <c r="M79" s="145"/>
      <c r="N79" s="97" t="s">
        <v>146</v>
      </c>
      <c r="O79" s="108" t="s">
        <v>178</v>
      </c>
      <c r="P79" s="166" t="s">
        <v>66</v>
      </c>
      <c r="Q79" s="179">
        <f t="shared" si="1"/>
        <v>3</v>
      </c>
      <c r="R79" s="181" t="s">
        <v>9</v>
      </c>
      <c r="AJ79" s="2"/>
      <c r="AK79" s="2"/>
      <c r="AL79" s="2"/>
      <c r="AM79" s="2"/>
      <c r="AN79" s="2"/>
      <c r="AO79" s="2"/>
      <c r="AP79" s="2"/>
      <c r="AQ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84" s="21" customFormat="1" ht="29.25" hidden="1" customHeight="1" thickBot="1" x14ac:dyDescent="0.25">
      <c r="A80" s="231"/>
      <c r="B80" s="232"/>
      <c r="C80" s="242"/>
      <c r="D80" s="165"/>
      <c r="E80" s="165"/>
      <c r="F80" s="146"/>
      <c r="G80" s="149"/>
      <c r="H80" s="149"/>
      <c r="I80" s="149"/>
      <c r="J80" s="149"/>
      <c r="K80" s="90"/>
      <c r="L80" s="149"/>
      <c r="M80" s="146"/>
      <c r="N80" s="114" t="s">
        <v>145</v>
      </c>
      <c r="O80" s="114" t="s">
        <v>145</v>
      </c>
      <c r="P80" s="167"/>
      <c r="Q80" s="180"/>
      <c r="R80" s="182"/>
      <c r="AJ80" s="2"/>
      <c r="AK80" s="2"/>
      <c r="AL80" s="2"/>
      <c r="AM80" s="2"/>
      <c r="AN80" s="2"/>
      <c r="AO80" s="2"/>
      <c r="AP80" s="2"/>
      <c r="AQ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84" s="21" customFormat="1" ht="18.75" customHeight="1" thickTop="1" thickBot="1" x14ac:dyDescent="0.25">
      <c r="A81" s="231">
        <v>4</v>
      </c>
      <c r="B81" s="232"/>
      <c r="C81" s="243" t="s">
        <v>25</v>
      </c>
      <c r="D81" s="162" t="s">
        <v>75</v>
      </c>
      <c r="E81" s="162" t="s">
        <v>65</v>
      </c>
      <c r="F81" s="145" t="s">
        <v>65</v>
      </c>
      <c r="G81" s="148" t="s">
        <v>25</v>
      </c>
      <c r="H81" s="148" t="s">
        <v>30</v>
      </c>
      <c r="I81" s="148" t="s">
        <v>51</v>
      </c>
      <c r="J81" s="148" t="s">
        <v>68</v>
      </c>
      <c r="K81" s="72"/>
      <c r="L81" s="148" t="s">
        <v>65</v>
      </c>
      <c r="M81" s="145"/>
      <c r="N81" s="108" t="s">
        <v>147</v>
      </c>
      <c r="O81" s="97" t="s">
        <v>146</v>
      </c>
      <c r="P81" s="166" t="s">
        <v>66</v>
      </c>
      <c r="Q81" s="179">
        <f t="shared" si="1"/>
        <v>4</v>
      </c>
      <c r="R81" s="181" t="s">
        <v>8</v>
      </c>
      <c r="AJ81" s="2"/>
      <c r="AK81" s="2"/>
      <c r="AL81" s="2"/>
      <c r="AM81" s="2"/>
      <c r="AN81" s="2"/>
      <c r="AO81" s="2"/>
      <c r="AP81" s="2"/>
      <c r="AQ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84" s="21" customFormat="1" ht="2.25" hidden="1" customHeight="1" thickBot="1" x14ac:dyDescent="0.25">
      <c r="A82" s="231"/>
      <c r="B82" s="232"/>
      <c r="C82" s="240"/>
      <c r="D82" s="146"/>
      <c r="E82" s="146"/>
      <c r="F82" s="165"/>
      <c r="G82" s="160"/>
      <c r="H82" s="160"/>
      <c r="I82" s="149"/>
      <c r="J82" s="149"/>
      <c r="K82" s="90"/>
      <c r="L82" s="149"/>
      <c r="M82" s="146"/>
      <c r="N82" s="114" t="s">
        <v>145</v>
      </c>
      <c r="O82" s="114" t="s">
        <v>145</v>
      </c>
      <c r="P82" s="167"/>
      <c r="Q82" s="180"/>
      <c r="R82" s="182"/>
      <c r="AJ82" s="2"/>
      <c r="AK82" s="2"/>
      <c r="AL82" s="2"/>
      <c r="AM82" s="2"/>
      <c r="AN82" s="2"/>
      <c r="AO82" s="2"/>
      <c r="AP82" s="2"/>
      <c r="AQ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84" s="21" customFormat="1" ht="22.5" customHeight="1" thickTop="1" thickBot="1" x14ac:dyDescent="0.25">
      <c r="A83" s="231">
        <v>9</v>
      </c>
      <c r="B83" s="232" t="s">
        <v>195</v>
      </c>
      <c r="C83" s="239" t="s">
        <v>25</v>
      </c>
      <c r="D83" s="145" t="s">
        <v>75</v>
      </c>
      <c r="E83" s="145" t="s">
        <v>65</v>
      </c>
      <c r="F83" s="162" t="s">
        <v>52</v>
      </c>
      <c r="G83" s="163" t="s">
        <v>30</v>
      </c>
      <c r="H83" s="164" t="s">
        <v>65</v>
      </c>
      <c r="I83" s="148" t="s">
        <v>25</v>
      </c>
      <c r="J83" s="148" t="s">
        <v>77</v>
      </c>
      <c r="K83" s="82"/>
      <c r="L83" s="148" t="s">
        <v>68</v>
      </c>
      <c r="M83" s="145" t="s">
        <v>194</v>
      </c>
      <c r="N83" s="152" t="s">
        <v>64</v>
      </c>
      <c r="O83" s="174"/>
      <c r="P83" s="108" t="s">
        <v>149</v>
      </c>
      <c r="Q83" s="179">
        <f t="shared" si="1"/>
        <v>9</v>
      </c>
      <c r="R83" s="181" t="s">
        <v>15</v>
      </c>
      <c r="AJ83" s="2"/>
      <c r="AK83" s="2"/>
      <c r="AL83" s="2"/>
      <c r="AM83" s="2"/>
      <c r="AN83" s="2"/>
      <c r="AO83" s="2"/>
      <c r="AP83" s="2"/>
      <c r="AQ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84" s="21" customFormat="1" ht="22.5" customHeight="1" thickTop="1" thickBot="1" x14ac:dyDescent="0.25">
      <c r="A84" s="231"/>
      <c r="B84" s="232"/>
      <c r="C84" s="240"/>
      <c r="D84" s="146"/>
      <c r="E84" s="146"/>
      <c r="F84" s="146"/>
      <c r="G84" s="149"/>
      <c r="H84" s="153"/>
      <c r="I84" s="160"/>
      <c r="J84" s="160"/>
      <c r="K84" s="94"/>
      <c r="L84" s="160"/>
      <c r="M84" s="146"/>
      <c r="N84" s="153"/>
      <c r="O84" s="176"/>
      <c r="P84" s="108" t="s">
        <v>148</v>
      </c>
      <c r="Q84" s="180"/>
      <c r="R84" s="182"/>
      <c r="AJ84" s="2"/>
      <c r="AK84" s="2"/>
      <c r="AL84" s="2"/>
      <c r="AM84" s="2"/>
      <c r="AN84" s="2"/>
      <c r="AO84" s="2"/>
      <c r="AP84" s="2"/>
      <c r="AQ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84" s="47" customFormat="1" ht="30" customHeight="1" thickTop="1" thickBot="1" x14ac:dyDescent="0.3">
      <c r="A85" s="141"/>
      <c r="B85" s="142"/>
      <c r="C85" s="137" t="s">
        <v>6</v>
      </c>
      <c r="D85" s="38"/>
      <c r="E85" s="46"/>
      <c r="F85" s="46"/>
      <c r="G85" s="46"/>
      <c r="H85" s="46"/>
      <c r="I85" s="46"/>
      <c r="J85" s="46"/>
      <c r="K85" s="19" t="e">
        <f>#REF!</f>
        <v>#REF!</v>
      </c>
      <c r="L85" s="46"/>
      <c r="M85" s="135" t="s">
        <v>6</v>
      </c>
      <c r="N85" s="11"/>
      <c r="O85" s="7"/>
      <c r="P85" s="6"/>
      <c r="Q85" s="43">
        <f t="shared" si="1"/>
        <v>0</v>
      </c>
      <c r="R85" s="44" t="s">
        <v>6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</row>
    <row r="86" spans="1:84" s="21" customFormat="1" ht="36.75" customHeight="1" x14ac:dyDescent="0.2">
      <c r="A86" s="231">
        <v>1</v>
      </c>
      <c r="B86" s="232" t="s">
        <v>12</v>
      </c>
      <c r="C86" s="205" t="s">
        <v>66</v>
      </c>
      <c r="D86" s="174" t="s">
        <v>65</v>
      </c>
      <c r="E86" s="174" t="s">
        <v>11</v>
      </c>
      <c r="F86" s="174" t="s">
        <v>11</v>
      </c>
      <c r="G86" s="78" t="s">
        <v>11</v>
      </c>
      <c r="H86" s="78" t="s">
        <v>11</v>
      </c>
      <c r="I86" s="78" t="s">
        <v>11</v>
      </c>
      <c r="J86" s="148" t="s">
        <v>65</v>
      </c>
      <c r="K86" s="14"/>
      <c r="L86" s="148" t="s">
        <v>69</v>
      </c>
      <c r="M86" s="145" t="s">
        <v>196</v>
      </c>
      <c r="N86" s="145"/>
      <c r="O86" s="78" t="s">
        <v>179</v>
      </c>
      <c r="P86" s="174"/>
      <c r="Q86" s="179">
        <f t="shared" ref="Q86:Q101" si="2">A86</f>
        <v>1</v>
      </c>
      <c r="R86" s="181" t="s">
        <v>12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Q86" s="2"/>
      <c r="AR86" s="2"/>
      <c r="AS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s="21" customFormat="1" ht="15.75" customHeight="1" x14ac:dyDescent="0.2">
      <c r="A87" s="231"/>
      <c r="B87" s="232"/>
      <c r="C87" s="206"/>
      <c r="D87" s="176"/>
      <c r="E87" s="176"/>
      <c r="F87" s="176"/>
      <c r="G87" s="78" t="s">
        <v>80</v>
      </c>
      <c r="H87" s="78" t="s">
        <v>80</v>
      </c>
      <c r="I87" s="116" t="s">
        <v>133</v>
      </c>
      <c r="J87" s="149"/>
      <c r="K87" s="14"/>
      <c r="L87" s="149"/>
      <c r="M87" s="146"/>
      <c r="N87" s="146"/>
      <c r="O87" s="78" t="s">
        <v>180</v>
      </c>
      <c r="P87" s="176"/>
      <c r="Q87" s="180"/>
      <c r="R87" s="18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Q87" s="2"/>
      <c r="AR87" s="2"/>
      <c r="AS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s="21" customFormat="1" ht="34.5" customHeight="1" x14ac:dyDescent="0.2">
      <c r="A88" s="156">
        <v>2</v>
      </c>
      <c r="B88" s="232" t="s">
        <v>13</v>
      </c>
      <c r="C88" s="205" t="s">
        <v>66</v>
      </c>
      <c r="D88" s="174" t="s">
        <v>64</v>
      </c>
      <c r="E88" s="174" t="s">
        <v>11</v>
      </c>
      <c r="F88" s="12" t="s">
        <v>11</v>
      </c>
      <c r="G88" s="78" t="s">
        <v>11</v>
      </c>
      <c r="H88" s="78" t="s">
        <v>11</v>
      </c>
      <c r="I88" s="78" t="s">
        <v>11</v>
      </c>
      <c r="J88" s="148" t="s">
        <v>65</v>
      </c>
      <c r="K88" s="14"/>
      <c r="L88" s="148" t="s">
        <v>69</v>
      </c>
      <c r="M88" s="144" t="s">
        <v>197</v>
      </c>
      <c r="N88" s="207" t="s">
        <v>35</v>
      </c>
      <c r="O88" s="117" t="s">
        <v>152</v>
      </c>
      <c r="P88" s="207" t="s">
        <v>35</v>
      </c>
      <c r="Q88" s="179">
        <f t="shared" si="2"/>
        <v>2</v>
      </c>
      <c r="R88" s="181" t="s">
        <v>13</v>
      </c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s="21" customFormat="1" ht="15.75" customHeight="1" x14ac:dyDescent="0.2">
      <c r="A89" s="157"/>
      <c r="B89" s="232"/>
      <c r="C89" s="206"/>
      <c r="D89" s="176"/>
      <c r="E89" s="176"/>
      <c r="F89" s="12" t="s">
        <v>65</v>
      </c>
      <c r="G89" s="78" t="s">
        <v>80</v>
      </c>
      <c r="H89" s="78" t="s">
        <v>80</v>
      </c>
      <c r="I89" s="78" t="s">
        <v>151</v>
      </c>
      <c r="J89" s="149"/>
      <c r="K89" s="14"/>
      <c r="L89" s="149"/>
      <c r="M89" s="144"/>
      <c r="N89" s="208"/>
      <c r="O89" s="78" t="s">
        <v>181</v>
      </c>
      <c r="P89" s="208"/>
      <c r="Q89" s="180"/>
      <c r="R89" s="18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s="21" customFormat="1" ht="30" customHeight="1" x14ac:dyDescent="0.2">
      <c r="A90" s="156">
        <v>3</v>
      </c>
      <c r="B90" s="232" t="s">
        <v>9</v>
      </c>
      <c r="C90" s="209" t="s">
        <v>75</v>
      </c>
      <c r="D90" s="174" t="s">
        <v>77</v>
      </c>
      <c r="E90" s="174" t="s">
        <v>64</v>
      </c>
      <c r="F90" s="174" t="s">
        <v>75</v>
      </c>
      <c r="G90" s="148" t="s">
        <v>72</v>
      </c>
      <c r="H90" s="78" t="s">
        <v>10</v>
      </c>
      <c r="I90" s="78" t="s">
        <v>10</v>
      </c>
      <c r="J90" s="148" t="s">
        <v>10</v>
      </c>
      <c r="K90" s="80"/>
      <c r="L90" s="148" t="s">
        <v>10</v>
      </c>
      <c r="M90" s="144"/>
      <c r="N90" s="118" t="s">
        <v>35</v>
      </c>
      <c r="O90" s="230" t="s">
        <v>35</v>
      </c>
      <c r="P90" s="118" t="s">
        <v>152</v>
      </c>
      <c r="Q90" s="179">
        <f t="shared" si="2"/>
        <v>3</v>
      </c>
      <c r="R90" s="181" t="s">
        <v>9</v>
      </c>
    </row>
    <row r="91" spans="1:84" s="21" customFormat="1" ht="11.25" hidden="1" customHeight="1" thickBot="1" x14ac:dyDescent="0.25">
      <c r="A91" s="157"/>
      <c r="B91" s="232"/>
      <c r="C91" s="210"/>
      <c r="D91" s="185"/>
      <c r="E91" s="185"/>
      <c r="F91" s="176"/>
      <c r="G91" s="149"/>
      <c r="H91" s="106" t="s">
        <v>153</v>
      </c>
      <c r="I91" s="78" t="s">
        <v>154</v>
      </c>
      <c r="J91" s="149"/>
      <c r="K91" s="92"/>
      <c r="L91" s="149"/>
      <c r="M91" s="144"/>
      <c r="N91" s="77" t="s">
        <v>150</v>
      </c>
      <c r="O91" s="214"/>
      <c r="P91" s="78" t="s">
        <v>181</v>
      </c>
      <c r="Q91" s="180"/>
      <c r="R91" s="182"/>
    </row>
    <row r="92" spans="1:84" s="21" customFormat="1" ht="24" hidden="1" customHeight="1" thickTop="1" x14ac:dyDescent="0.2">
      <c r="A92" s="156">
        <v>4</v>
      </c>
      <c r="B92" s="232" t="s">
        <v>8</v>
      </c>
      <c r="C92" s="211" t="s">
        <v>74</v>
      </c>
      <c r="D92" s="213" t="s">
        <v>76</v>
      </c>
      <c r="E92" s="196" t="s">
        <v>64</v>
      </c>
      <c r="F92" s="215" t="s">
        <v>79</v>
      </c>
      <c r="G92" s="217" t="s">
        <v>72</v>
      </c>
      <c r="H92" s="78" t="s">
        <v>10</v>
      </c>
      <c r="I92" s="78" t="s">
        <v>10</v>
      </c>
      <c r="J92" s="148" t="s">
        <v>10</v>
      </c>
      <c r="K92" s="80">
        <f>A90</f>
        <v>3</v>
      </c>
      <c r="L92" s="148" t="s">
        <v>10</v>
      </c>
      <c r="M92" s="144"/>
      <c r="N92" s="152" t="s">
        <v>39</v>
      </c>
      <c r="O92" s="152" t="s">
        <v>73</v>
      </c>
      <c r="P92" s="148" t="s">
        <v>182</v>
      </c>
      <c r="Q92" s="179">
        <f t="shared" si="2"/>
        <v>4</v>
      </c>
      <c r="R92" s="181" t="s">
        <v>8</v>
      </c>
    </row>
    <row r="93" spans="1:84" s="21" customFormat="1" ht="24" hidden="1" customHeight="1" thickBot="1" x14ac:dyDescent="0.25">
      <c r="A93" s="157"/>
      <c r="B93" s="232"/>
      <c r="C93" s="212"/>
      <c r="D93" s="214"/>
      <c r="E93" s="176"/>
      <c r="F93" s="216"/>
      <c r="G93" s="218"/>
      <c r="H93" s="115" t="s">
        <v>153</v>
      </c>
      <c r="I93" s="116" t="s">
        <v>153</v>
      </c>
      <c r="J93" s="149"/>
      <c r="K93" s="92"/>
      <c r="L93" s="149"/>
      <c r="M93" s="144"/>
      <c r="N93" s="153"/>
      <c r="O93" s="153"/>
      <c r="P93" s="149"/>
      <c r="Q93" s="180"/>
      <c r="R93" s="182"/>
    </row>
    <row r="94" spans="1:84" s="21" customFormat="1" ht="29.25" hidden="1" customHeight="1" thickTop="1" thickBot="1" x14ac:dyDescent="0.25">
      <c r="A94" s="156">
        <v>5</v>
      </c>
      <c r="B94" s="232" t="s">
        <v>15</v>
      </c>
      <c r="C94" s="219" t="s">
        <v>76</v>
      </c>
      <c r="D94" s="221" t="s">
        <v>78</v>
      </c>
      <c r="E94" s="12" t="s">
        <v>10</v>
      </c>
      <c r="F94" s="18" t="s">
        <v>10</v>
      </c>
      <c r="G94" s="161" t="s">
        <v>10</v>
      </c>
      <c r="H94" s="161" t="s">
        <v>65</v>
      </c>
      <c r="I94" s="166" t="s">
        <v>66</v>
      </c>
      <c r="J94" s="148" t="s">
        <v>80</v>
      </c>
      <c r="K94" s="85" t="s">
        <v>22</v>
      </c>
      <c r="L94" s="148" t="s">
        <v>67</v>
      </c>
      <c r="M94" s="144"/>
      <c r="N94" s="77" t="s">
        <v>156</v>
      </c>
      <c r="O94" s="152" t="s">
        <v>73</v>
      </c>
      <c r="P94" s="107" t="s">
        <v>183</v>
      </c>
      <c r="Q94" s="179">
        <f t="shared" si="2"/>
        <v>5</v>
      </c>
      <c r="R94" s="181" t="s">
        <v>15</v>
      </c>
    </row>
    <row r="95" spans="1:84" s="21" customFormat="1" ht="29.25" hidden="1" customHeight="1" thickTop="1" thickBot="1" x14ac:dyDescent="0.25">
      <c r="A95" s="157"/>
      <c r="B95" s="232"/>
      <c r="C95" s="220"/>
      <c r="D95" s="222"/>
      <c r="E95" s="12" t="s">
        <v>155</v>
      </c>
      <c r="F95" s="12" t="s">
        <v>155</v>
      </c>
      <c r="G95" s="149"/>
      <c r="H95" s="149"/>
      <c r="I95" s="223"/>
      <c r="J95" s="160"/>
      <c r="K95" s="102"/>
      <c r="L95" s="160"/>
      <c r="M95" s="144"/>
      <c r="N95" s="107" t="s">
        <v>184</v>
      </c>
      <c r="O95" s="153"/>
      <c r="P95" s="77" t="s">
        <v>157</v>
      </c>
      <c r="Q95" s="180"/>
      <c r="R95" s="182"/>
    </row>
    <row r="96" spans="1:84" s="21" customFormat="1" ht="26.25" customHeight="1" x14ac:dyDescent="0.2">
      <c r="A96" s="156">
        <v>6</v>
      </c>
      <c r="B96" s="232" t="s">
        <v>16</v>
      </c>
      <c r="C96" s="224"/>
      <c r="D96" s="174"/>
      <c r="E96" s="174" t="s">
        <v>10</v>
      </c>
      <c r="F96" s="12" t="s">
        <v>10</v>
      </c>
      <c r="G96" s="148" t="s">
        <v>10</v>
      </c>
      <c r="H96" s="148" t="s">
        <v>65</v>
      </c>
      <c r="I96" s="226" t="s">
        <v>66</v>
      </c>
      <c r="J96" s="161" t="s">
        <v>69</v>
      </c>
      <c r="K96" s="83" t="s">
        <v>22</v>
      </c>
      <c r="L96" s="161" t="s">
        <v>67</v>
      </c>
      <c r="M96" s="144"/>
      <c r="N96" s="77" t="s">
        <v>156</v>
      </c>
      <c r="O96" s="152" t="s">
        <v>25</v>
      </c>
      <c r="P96" s="107" t="s">
        <v>183</v>
      </c>
      <c r="Q96" s="33">
        <f t="shared" si="2"/>
        <v>6</v>
      </c>
      <c r="R96" s="34" t="s">
        <v>16</v>
      </c>
    </row>
    <row r="97" spans="1:18" s="21" customFormat="1" ht="3.75" customHeight="1" thickBot="1" x14ac:dyDescent="0.25">
      <c r="A97" s="157"/>
      <c r="B97" s="232"/>
      <c r="C97" s="225"/>
      <c r="D97" s="176"/>
      <c r="E97" s="176"/>
      <c r="F97" s="12" t="s">
        <v>65</v>
      </c>
      <c r="G97" s="149"/>
      <c r="H97" s="149"/>
      <c r="I97" s="227"/>
      <c r="J97" s="149"/>
      <c r="K97" s="98"/>
      <c r="L97" s="149"/>
      <c r="M97" s="144"/>
      <c r="N97" s="107" t="s">
        <v>184</v>
      </c>
      <c r="O97" s="153"/>
      <c r="P97" s="77" t="s">
        <v>157</v>
      </c>
      <c r="Q97" s="33"/>
      <c r="R97" s="34"/>
    </row>
    <row r="98" spans="1:18" s="21" customFormat="1" ht="24" customHeight="1" thickTop="1" x14ac:dyDescent="0.2">
      <c r="A98" s="156">
        <v>7</v>
      </c>
      <c r="B98" s="232" t="s">
        <v>17</v>
      </c>
      <c r="C98" s="209"/>
      <c r="D98" s="174"/>
      <c r="E98" s="230" t="s">
        <v>76</v>
      </c>
      <c r="F98" s="174" t="s">
        <v>69</v>
      </c>
      <c r="G98" s="174"/>
      <c r="H98" s="148" t="s">
        <v>77</v>
      </c>
      <c r="I98" s="163" t="s">
        <v>65</v>
      </c>
      <c r="J98" s="148" t="s">
        <v>67</v>
      </c>
      <c r="K98" s="14"/>
      <c r="L98" s="148" t="s">
        <v>81</v>
      </c>
      <c r="M98" s="144" t="s">
        <v>198</v>
      </c>
      <c r="N98" s="148" t="s">
        <v>185</v>
      </c>
      <c r="O98" s="152" t="s">
        <v>25</v>
      </c>
      <c r="P98" s="152" t="s">
        <v>65</v>
      </c>
      <c r="Q98" s="179">
        <f t="shared" si="2"/>
        <v>7</v>
      </c>
      <c r="R98" s="181" t="s">
        <v>17</v>
      </c>
    </row>
    <row r="99" spans="1:18" s="21" customFormat="1" ht="12" customHeight="1" x14ac:dyDescent="0.2">
      <c r="A99" s="168"/>
      <c r="B99" s="232"/>
      <c r="C99" s="212"/>
      <c r="D99" s="175"/>
      <c r="E99" s="236"/>
      <c r="F99" s="175"/>
      <c r="G99" s="175"/>
      <c r="H99" s="161"/>
      <c r="I99" s="161"/>
      <c r="J99" s="161"/>
      <c r="K99" s="14"/>
      <c r="L99" s="161"/>
      <c r="M99" s="144"/>
      <c r="N99" s="161"/>
      <c r="O99" s="169"/>
      <c r="P99" s="169"/>
      <c r="Q99" s="183"/>
      <c r="R99" s="184"/>
    </row>
    <row r="100" spans="1:18" s="21" customFormat="1" ht="6.75" hidden="1" customHeight="1" x14ac:dyDescent="0.2">
      <c r="A100" s="157"/>
      <c r="B100" s="232"/>
      <c r="C100" s="235"/>
      <c r="D100" s="176"/>
      <c r="E100" s="214"/>
      <c r="F100" s="176"/>
      <c r="G100" s="176"/>
      <c r="H100" s="149"/>
      <c r="I100" s="149"/>
      <c r="J100" s="149"/>
      <c r="K100" s="14"/>
      <c r="L100" s="149"/>
      <c r="M100" s="144"/>
      <c r="N100" s="149"/>
      <c r="O100" s="153"/>
      <c r="P100" s="153"/>
      <c r="Q100" s="180"/>
      <c r="R100" s="182"/>
    </row>
    <row r="101" spans="1:18" s="21" customFormat="1" ht="30.75" customHeight="1" x14ac:dyDescent="0.2">
      <c r="A101" s="231">
        <v>8</v>
      </c>
      <c r="B101" s="232" t="s">
        <v>18</v>
      </c>
      <c r="C101" s="215"/>
      <c r="D101" s="215"/>
      <c r="E101" s="233" t="s">
        <v>78</v>
      </c>
      <c r="F101" s="234" t="s">
        <v>76</v>
      </c>
      <c r="G101" s="215"/>
      <c r="H101" s="217" t="s">
        <v>77</v>
      </c>
      <c r="I101" s="217" t="s">
        <v>65</v>
      </c>
      <c r="J101" s="217" t="s">
        <v>67</v>
      </c>
      <c r="K101" s="128"/>
      <c r="L101" s="217" t="s">
        <v>81</v>
      </c>
      <c r="M101" s="144" t="s">
        <v>184</v>
      </c>
      <c r="N101" s="228" t="s">
        <v>25</v>
      </c>
      <c r="O101" s="148" t="s">
        <v>42</v>
      </c>
      <c r="P101" s="215"/>
      <c r="Q101" s="179">
        <f t="shared" si="2"/>
        <v>8</v>
      </c>
      <c r="R101" s="181" t="s">
        <v>18</v>
      </c>
    </row>
    <row r="102" spans="1:18" s="21" customFormat="1" ht="9" hidden="1" customHeight="1" x14ac:dyDescent="0.2">
      <c r="A102" s="231"/>
      <c r="B102" s="232"/>
      <c r="C102" s="215"/>
      <c r="D102" s="215"/>
      <c r="E102" s="233"/>
      <c r="F102" s="234"/>
      <c r="G102" s="215"/>
      <c r="H102" s="217"/>
      <c r="I102" s="217"/>
      <c r="J102" s="217"/>
      <c r="K102" s="128"/>
      <c r="L102" s="217"/>
      <c r="M102" s="144"/>
      <c r="N102" s="229"/>
      <c r="O102" s="149"/>
      <c r="P102" s="215"/>
      <c r="Q102" s="180"/>
      <c r="R102" s="182"/>
    </row>
    <row r="103" spans="1:18" s="47" customFormat="1" ht="18" x14ac:dyDescent="0.25">
      <c r="A103" s="141"/>
      <c r="B103" s="142"/>
      <c r="C103" s="143">
        <v>5</v>
      </c>
      <c r="D103" s="143">
        <v>5</v>
      </c>
      <c r="E103" s="143">
        <v>5</v>
      </c>
      <c r="F103" s="143">
        <v>6</v>
      </c>
      <c r="G103" s="143">
        <v>6</v>
      </c>
      <c r="H103" s="143">
        <v>7</v>
      </c>
      <c r="I103" s="143">
        <v>7</v>
      </c>
      <c r="J103" s="143">
        <v>8</v>
      </c>
      <c r="K103" s="33" t="e">
        <f>#REF!</f>
        <v>#REF!</v>
      </c>
      <c r="L103" s="143">
        <v>8</v>
      </c>
      <c r="M103" s="143"/>
      <c r="N103" s="50"/>
      <c r="O103" s="50"/>
      <c r="P103" s="50"/>
      <c r="Q103" s="51"/>
      <c r="R103" s="52"/>
    </row>
    <row r="104" spans="1:18" s="47" customFormat="1" ht="20.25" x14ac:dyDescent="0.3">
      <c r="A104" s="48"/>
      <c r="B104" s="49"/>
      <c r="C104" s="53"/>
      <c r="D104" s="54"/>
      <c r="E104" s="54"/>
      <c r="F104" s="54"/>
      <c r="G104" s="54"/>
      <c r="H104" s="54"/>
      <c r="I104" s="54"/>
      <c r="J104" s="10"/>
      <c r="K104" s="55"/>
      <c r="L104" s="53"/>
      <c r="M104" s="56"/>
      <c r="N104" s="56"/>
      <c r="O104" s="56"/>
      <c r="P104" s="50"/>
      <c r="Q104" s="57"/>
    </row>
    <row r="105" spans="1:18" s="47" customFormat="1" ht="20.25" x14ac:dyDescent="0.3">
      <c r="A105" s="48"/>
      <c r="B105" s="49"/>
      <c r="C105" s="53"/>
      <c r="D105" s="54"/>
      <c r="E105" s="54"/>
      <c r="F105" s="54"/>
      <c r="G105" s="54"/>
      <c r="H105" s="54"/>
      <c r="I105" s="54"/>
      <c r="J105" s="54"/>
      <c r="K105" s="58"/>
      <c r="L105" s="53"/>
      <c r="M105" s="56"/>
      <c r="N105" s="56"/>
      <c r="O105" s="56"/>
      <c r="P105" s="56"/>
      <c r="Q105" s="57"/>
    </row>
    <row r="106" spans="1:18" s="47" customFormat="1" ht="20.25" x14ac:dyDescent="0.3">
      <c r="A106" s="48"/>
      <c r="B106" s="49"/>
      <c r="C106" s="48"/>
      <c r="D106" s="56"/>
      <c r="E106" s="56"/>
      <c r="F106" s="56"/>
      <c r="G106" s="56"/>
      <c r="H106" s="56"/>
      <c r="I106" s="56"/>
      <c r="J106" s="56"/>
      <c r="K106" s="58"/>
      <c r="L106" s="48"/>
      <c r="M106" s="56"/>
      <c r="N106" s="56"/>
      <c r="O106" s="56"/>
      <c r="P106" s="56"/>
      <c r="Q106" s="57"/>
    </row>
    <row r="107" spans="1:18" s="47" customFormat="1" x14ac:dyDescent="0.2">
      <c r="A107" s="48"/>
      <c r="B107" s="49"/>
      <c r="C107" s="48"/>
      <c r="D107" s="56"/>
      <c r="E107" s="56"/>
      <c r="F107" s="56"/>
      <c r="G107" s="56"/>
      <c r="H107" s="56"/>
      <c r="I107" s="56"/>
      <c r="J107" s="56"/>
      <c r="K107" s="59"/>
      <c r="L107" s="48"/>
      <c r="M107" s="56"/>
      <c r="N107" s="56"/>
      <c r="O107" s="56"/>
      <c r="P107" s="56"/>
      <c r="Q107" s="57"/>
    </row>
    <row r="108" spans="1:18" s="47" customFormat="1" x14ac:dyDescent="0.2">
      <c r="A108" s="48"/>
      <c r="B108" s="49"/>
      <c r="C108" s="48"/>
      <c r="D108" s="56"/>
      <c r="E108" s="56"/>
      <c r="F108" s="56"/>
      <c r="G108" s="56"/>
      <c r="H108" s="56"/>
      <c r="I108" s="56"/>
      <c r="J108" s="56"/>
      <c r="K108" s="59"/>
      <c r="L108" s="48"/>
      <c r="M108" s="56"/>
      <c r="N108" s="56"/>
      <c r="O108" s="56"/>
      <c r="P108" s="56"/>
      <c r="Q108" s="57"/>
    </row>
    <row r="109" spans="1:18" s="47" customFormat="1" x14ac:dyDescent="0.2">
      <c r="A109" s="48"/>
      <c r="B109" s="49"/>
      <c r="C109" s="48"/>
      <c r="D109" s="56"/>
      <c r="E109" s="56"/>
      <c r="F109" s="56"/>
      <c r="G109" s="56"/>
      <c r="H109" s="56"/>
      <c r="I109" s="56"/>
      <c r="J109" s="56"/>
      <c r="K109" s="59"/>
      <c r="L109" s="48"/>
      <c r="M109" s="56"/>
      <c r="N109" s="56"/>
      <c r="O109" s="56"/>
      <c r="P109" s="56"/>
      <c r="Q109" s="57"/>
    </row>
    <row r="110" spans="1:18" s="47" customFormat="1" x14ac:dyDescent="0.2">
      <c r="A110" s="48"/>
      <c r="B110" s="49"/>
      <c r="C110" s="48"/>
      <c r="D110" s="56"/>
      <c r="E110" s="56"/>
      <c r="F110" s="56"/>
      <c r="G110" s="56"/>
      <c r="H110" s="56"/>
      <c r="I110" s="56"/>
      <c r="J110" s="56"/>
      <c r="K110" s="59"/>
      <c r="L110" s="48"/>
      <c r="M110" s="56"/>
      <c r="N110" s="56"/>
      <c r="O110" s="56"/>
      <c r="P110" s="56"/>
      <c r="Q110" s="57"/>
    </row>
    <row r="111" spans="1:18" s="47" customFormat="1" x14ac:dyDescent="0.2">
      <c r="A111" s="48"/>
      <c r="B111" s="49"/>
      <c r="C111" s="48"/>
      <c r="D111" s="56"/>
      <c r="E111" s="56"/>
      <c r="F111" s="56"/>
      <c r="G111" s="56"/>
      <c r="H111" s="56"/>
      <c r="I111" s="56"/>
      <c r="J111" s="56"/>
      <c r="K111" s="59"/>
      <c r="L111" s="48"/>
      <c r="M111" s="56"/>
      <c r="N111" s="56"/>
      <c r="O111" s="56"/>
      <c r="P111" s="56"/>
      <c r="Q111" s="57"/>
    </row>
    <row r="112" spans="1:18" s="47" customFormat="1" x14ac:dyDescent="0.2">
      <c r="A112" s="48"/>
      <c r="B112" s="49"/>
      <c r="C112" s="48"/>
      <c r="D112" s="56"/>
      <c r="E112" s="56"/>
      <c r="F112" s="56"/>
      <c r="G112" s="56"/>
      <c r="H112" s="56"/>
      <c r="I112" s="56"/>
      <c r="J112" s="56"/>
      <c r="K112" s="59"/>
      <c r="L112" s="48"/>
      <c r="M112" s="56"/>
      <c r="N112" s="56"/>
      <c r="O112" s="56"/>
      <c r="P112" s="56"/>
      <c r="Q112" s="57"/>
    </row>
    <row r="113" spans="1:17" s="63" customFormat="1" x14ac:dyDescent="0.2">
      <c r="A113" s="48"/>
      <c r="B113" s="49"/>
      <c r="C113" s="60"/>
      <c r="D113" s="61"/>
      <c r="E113" s="61"/>
      <c r="F113" s="61"/>
      <c r="G113" s="61"/>
      <c r="H113" s="61"/>
      <c r="I113" s="61"/>
      <c r="J113" s="61"/>
      <c r="K113" s="59"/>
      <c r="L113" s="60"/>
      <c r="M113" s="61"/>
      <c r="N113" s="61"/>
      <c r="O113" s="61"/>
      <c r="P113" s="61"/>
      <c r="Q113" s="62"/>
    </row>
    <row r="114" spans="1:17" s="63" customFormat="1" x14ac:dyDescent="0.2">
      <c r="A114" s="48"/>
      <c r="B114" s="49"/>
      <c r="C114" s="60"/>
      <c r="D114" s="61"/>
      <c r="E114" s="61"/>
      <c r="F114" s="61"/>
      <c r="G114" s="61"/>
      <c r="H114" s="61"/>
      <c r="I114" s="61"/>
      <c r="J114" s="61"/>
      <c r="K114" s="64"/>
      <c r="L114" s="60"/>
      <c r="M114" s="61"/>
      <c r="N114" s="61"/>
      <c r="O114" s="61"/>
      <c r="P114" s="61"/>
      <c r="Q114" s="62"/>
    </row>
    <row r="115" spans="1:17" s="63" customFormat="1" x14ac:dyDescent="0.2">
      <c r="A115" s="48"/>
      <c r="B115" s="49"/>
      <c r="C115" s="60"/>
      <c r="D115" s="61"/>
      <c r="E115" s="61"/>
      <c r="F115" s="61"/>
      <c r="G115" s="61"/>
      <c r="H115" s="61"/>
      <c r="I115" s="61"/>
      <c r="J115" s="61"/>
      <c r="K115" s="64"/>
      <c r="L115" s="60"/>
      <c r="M115" s="61"/>
      <c r="N115" s="61"/>
      <c r="O115" s="61"/>
      <c r="P115" s="61"/>
      <c r="Q115" s="62"/>
    </row>
    <row r="116" spans="1:17" s="63" customFormat="1" x14ac:dyDescent="0.2">
      <c r="A116" s="48"/>
      <c r="B116" s="49"/>
      <c r="C116" s="60"/>
      <c r="D116" s="61"/>
      <c r="E116" s="61"/>
      <c r="F116" s="61"/>
      <c r="G116" s="61"/>
      <c r="H116" s="61"/>
      <c r="I116" s="61"/>
      <c r="J116" s="61"/>
      <c r="K116" s="64"/>
      <c r="L116" s="60"/>
      <c r="M116" s="61"/>
      <c r="N116" s="61"/>
      <c r="O116" s="61"/>
      <c r="P116" s="61"/>
      <c r="Q116" s="62"/>
    </row>
    <row r="117" spans="1:17" s="63" customFormat="1" x14ac:dyDescent="0.2">
      <c r="A117" s="48"/>
      <c r="B117" s="49"/>
      <c r="C117" s="60"/>
      <c r="D117" s="61"/>
      <c r="E117" s="61"/>
      <c r="F117" s="61"/>
      <c r="G117" s="61"/>
      <c r="H117" s="61"/>
      <c r="I117" s="61"/>
      <c r="J117" s="61"/>
      <c r="K117" s="64"/>
      <c r="L117" s="60"/>
      <c r="M117" s="61"/>
      <c r="N117" s="61"/>
      <c r="O117" s="61"/>
      <c r="P117" s="61"/>
      <c r="Q117" s="62"/>
    </row>
    <row r="118" spans="1:17" s="63" customFormat="1" x14ac:dyDescent="0.2">
      <c r="A118" s="48"/>
      <c r="B118" s="49"/>
      <c r="C118" s="60"/>
      <c r="D118" s="61"/>
      <c r="E118" s="61"/>
      <c r="F118" s="61"/>
      <c r="G118" s="61"/>
      <c r="H118" s="61"/>
      <c r="I118" s="61"/>
      <c r="J118" s="61"/>
      <c r="K118" s="64"/>
      <c r="L118" s="60"/>
      <c r="M118" s="61"/>
      <c r="N118" s="61"/>
      <c r="O118" s="61"/>
      <c r="P118" s="61"/>
      <c r="Q118" s="62"/>
    </row>
    <row r="119" spans="1:17" s="63" customFormat="1" x14ac:dyDescent="0.2">
      <c r="A119" s="48"/>
      <c r="B119" s="49"/>
      <c r="C119" s="60"/>
      <c r="D119" s="61"/>
      <c r="E119" s="61"/>
      <c r="F119" s="61"/>
      <c r="G119" s="61"/>
      <c r="H119" s="61"/>
      <c r="I119" s="61"/>
      <c r="J119" s="61"/>
      <c r="K119" s="64"/>
      <c r="L119" s="60"/>
      <c r="M119" s="61"/>
      <c r="N119" s="61"/>
      <c r="O119" s="61"/>
      <c r="P119" s="61"/>
      <c r="Q119" s="62"/>
    </row>
    <row r="120" spans="1:17" s="63" customFormat="1" x14ac:dyDescent="0.2">
      <c r="A120" s="48"/>
      <c r="B120" s="49"/>
      <c r="C120" s="60"/>
      <c r="D120" s="61"/>
      <c r="E120" s="61"/>
      <c r="F120" s="61"/>
      <c r="G120" s="61"/>
      <c r="H120" s="61"/>
      <c r="I120" s="61"/>
      <c r="J120" s="61"/>
      <c r="K120" s="64"/>
      <c r="L120" s="60"/>
      <c r="M120" s="61"/>
      <c r="N120" s="61"/>
      <c r="O120" s="61"/>
      <c r="P120" s="61"/>
      <c r="Q120" s="62"/>
    </row>
    <row r="121" spans="1:17" s="63" customFormat="1" x14ac:dyDescent="0.2">
      <c r="A121" s="48"/>
      <c r="B121" s="49"/>
      <c r="C121" s="60"/>
      <c r="D121" s="61"/>
      <c r="E121" s="61"/>
      <c r="F121" s="61"/>
      <c r="G121" s="61"/>
      <c r="H121" s="61"/>
      <c r="I121" s="61"/>
      <c r="J121" s="61"/>
      <c r="K121" s="64"/>
      <c r="L121" s="60"/>
      <c r="M121" s="61"/>
      <c r="N121" s="61"/>
      <c r="O121" s="61"/>
      <c r="P121" s="61"/>
      <c r="Q121" s="62"/>
    </row>
    <row r="122" spans="1:17" s="63" customFormat="1" x14ac:dyDescent="0.2">
      <c r="A122" s="48"/>
      <c r="B122" s="49"/>
      <c r="C122" s="60"/>
      <c r="D122" s="61"/>
      <c r="E122" s="61"/>
      <c r="F122" s="61"/>
      <c r="G122" s="61"/>
      <c r="H122" s="61"/>
      <c r="I122" s="61"/>
      <c r="J122" s="61"/>
      <c r="K122" s="64"/>
      <c r="L122" s="60"/>
      <c r="M122" s="61"/>
      <c r="N122" s="61"/>
      <c r="O122" s="61"/>
      <c r="P122" s="61"/>
      <c r="Q122" s="62"/>
    </row>
    <row r="123" spans="1:17" s="63" customFormat="1" x14ac:dyDescent="0.2">
      <c r="A123" s="48"/>
      <c r="B123" s="49"/>
      <c r="C123" s="60"/>
      <c r="D123" s="61"/>
      <c r="E123" s="61"/>
      <c r="F123" s="61"/>
      <c r="G123" s="61"/>
      <c r="H123" s="61"/>
      <c r="I123" s="61"/>
      <c r="J123" s="61"/>
      <c r="K123" s="64"/>
      <c r="L123" s="60"/>
      <c r="M123" s="61"/>
      <c r="N123" s="61"/>
      <c r="O123" s="61"/>
      <c r="P123" s="61"/>
      <c r="Q123" s="62"/>
    </row>
    <row r="124" spans="1:17" s="63" customFormat="1" x14ac:dyDescent="0.2">
      <c r="A124" s="48"/>
      <c r="B124" s="49"/>
      <c r="C124" s="60"/>
      <c r="D124" s="61"/>
      <c r="E124" s="61"/>
      <c r="F124" s="61"/>
      <c r="G124" s="61"/>
      <c r="H124" s="61"/>
      <c r="I124" s="61"/>
      <c r="J124" s="61"/>
      <c r="K124" s="64"/>
      <c r="L124" s="60"/>
      <c r="M124" s="61"/>
      <c r="N124" s="61"/>
      <c r="O124" s="61"/>
      <c r="P124" s="61"/>
      <c r="Q124" s="62"/>
    </row>
    <row r="125" spans="1:17" s="63" customFormat="1" x14ac:dyDescent="0.2">
      <c r="A125" s="48"/>
      <c r="B125" s="49"/>
      <c r="C125" s="60"/>
      <c r="D125" s="61"/>
      <c r="E125" s="61"/>
      <c r="F125" s="61"/>
      <c r="G125" s="61"/>
      <c r="H125" s="61"/>
      <c r="I125" s="61"/>
      <c r="J125" s="61"/>
      <c r="K125" s="64"/>
      <c r="L125" s="60"/>
      <c r="M125" s="61"/>
      <c r="N125" s="61"/>
      <c r="O125" s="61"/>
      <c r="P125" s="61"/>
      <c r="Q125" s="62"/>
    </row>
    <row r="126" spans="1:17" s="63" customFormat="1" x14ac:dyDescent="0.2">
      <c r="A126" s="48"/>
      <c r="B126" s="49"/>
      <c r="C126" s="60"/>
      <c r="D126" s="61"/>
      <c r="E126" s="61"/>
      <c r="F126" s="61"/>
      <c r="G126" s="61"/>
      <c r="H126" s="61"/>
      <c r="I126" s="61"/>
      <c r="J126" s="61"/>
      <c r="K126" s="64"/>
      <c r="L126" s="60"/>
      <c r="M126" s="61"/>
      <c r="N126" s="61"/>
      <c r="O126" s="61"/>
      <c r="P126" s="61"/>
      <c r="Q126" s="62"/>
    </row>
    <row r="127" spans="1:17" s="63" customFormat="1" x14ac:dyDescent="0.2">
      <c r="A127" s="48"/>
      <c r="B127" s="49"/>
      <c r="C127" s="60"/>
      <c r="D127" s="61"/>
      <c r="E127" s="61"/>
      <c r="F127" s="61"/>
      <c r="G127" s="61"/>
      <c r="H127" s="61"/>
      <c r="I127" s="61"/>
      <c r="J127" s="61"/>
      <c r="K127" s="64"/>
      <c r="L127" s="60"/>
      <c r="M127" s="61"/>
      <c r="N127" s="61"/>
      <c r="O127" s="61"/>
      <c r="P127" s="61"/>
      <c r="Q127" s="62"/>
    </row>
    <row r="128" spans="1:17" s="63" customFormat="1" x14ac:dyDescent="0.2">
      <c r="A128" s="48"/>
      <c r="B128" s="49"/>
      <c r="C128" s="60"/>
      <c r="D128" s="61"/>
      <c r="E128" s="61"/>
      <c r="F128" s="61"/>
      <c r="G128" s="61"/>
      <c r="H128" s="61"/>
      <c r="I128" s="61"/>
      <c r="J128" s="61"/>
      <c r="K128" s="64"/>
      <c r="L128" s="60"/>
      <c r="M128" s="61"/>
      <c r="N128" s="61"/>
      <c r="O128" s="61"/>
      <c r="P128" s="61"/>
      <c r="Q128" s="62"/>
    </row>
    <row r="129" spans="1:17" s="63" customFormat="1" x14ac:dyDescent="0.2">
      <c r="A129" s="48"/>
      <c r="B129" s="49"/>
      <c r="C129" s="60"/>
      <c r="D129" s="61"/>
      <c r="E129" s="61"/>
      <c r="F129" s="61"/>
      <c r="G129" s="61"/>
      <c r="H129" s="61"/>
      <c r="I129" s="61"/>
      <c r="J129" s="61"/>
      <c r="K129" s="64"/>
      <c r="L129" s="60"/>
      <c r="M129" s="61"/>
      <c r="N129" s="61"/>
      <c r="O129" s="61"/>
      <c r="P129" s="61"/>
      <c r="Q129" s="62"/>
    </row>
    <row r="130" spans="1:17" s="63" customFormat="1" x14ac:dyDescent="0.2">
      <c r="A130" s="48"/>
      <c r="B130" s="49"/>
      <c r="C130" s="60"/>
      <c r="D130" s="61"/>
      <c r="E130" s="61"/>
      <c r="F130" s="61"/>
      <c r="G130" s="61"/>
      <c r="H130" s="61"/>
      <c r="I130" s="61"/>
      <c r="J130" s="61"/>
      <c r="K130" s="64"/>
      <c r="L130" s="60"/>
      <c r="M130" s="61"/>
      <c r="N130" s="61"/>
      <c r="O130" s="61"/>
      <c r="P130" s="61"/>
      <c r="Q130" s="62"/>
    </row>
    <row r="131" spans="1:17" s="63" customFormat="1" x14ac:dyDescent="0.2">
      <c r="A131" s="48"/>
      <c r="B131" s="49"/>
      <c r="C131" s="60"/>
      <c r="D131" s="61"/>
      <c r="E131" s="61"/>
      <c r="F131" s="61"/>
      <c r="G131" s="61"/>
      <c r="H131" s="61"/>
      <c r="I131" s="61"/>
      <c r="J131" s="61"/>
      <c r="K131" s="64"/>
      <c r="L131" s="60"/>
      <c r="M131" s="61"/>
      <c r="N131" s="61"/>
      <c r="O131" s="61"/>
      <c r="P131" s="61"/>
      <c r="Q131" s="62"/>
    </row>
    <row r="132" spans="1:17" s="63" customFormat="1" x14ac:dyDescent="0.2">
      <c r="A132" s="48"/>
      <c r="B132" s="49"/>
      <c r="C132" s="60"/>
      <c r="D132" s="61"/>
      <c r="E132" s="61"/>
      <c r="F132" s="61"/>
      <c r="G132" s="61"/>
      <c r="H132" s="61"/>
      <c r="I132" s="61"/>
      <c r="J132" s="61"/>
      <c r="K132" s="64"/>
      <c r="L132" s="60"/>
      <c r="M132" s="61"/>
      <c r="N132" s="61"/>
      <c r="O132" s="61"/>
      <c r="P132" s="61"/>
      <c r="Q132" s="62"/>
    </row>
    <row r="133" spans="1:17" s="63" customFormat="1" x14ac:dyDescent="0.2">
      <c r="A133" s="48"/>
      <c r="B133" s="49"/>
      <c r="C133" s="60"/>
      <c r="D133" s="61"/>
      <c r="E133" s="61"/>
      <c r="F133" s="61"/>
      <c r="G133" s="61"/>
      <c r="H133" s="61"/>
      <c r="I133" s="61"/>
      <c r="J133" s="61"/>
      <c r="K133" s="64"/>
      <c r="L133" s="60"/>
      <c r="M133" s="61"/>
      <c r="N133" s="61"/>
      <c r="O133" s="61"/>
      <c r="P133" s="61"/>
      <c r="Q133" s="62"/>
    </row>
    <row r="134" spans="1:17" s="63" customFormat="1" x14ac:dyDescent="0.2">
      <c r="A134" s="48"/>
      <c r="B134" s="49"/>
      <c r="C134" s="60"/>
      <c r="D134" s="61"/>
      <c r="E134" s="61"/>
      <c r="F134" s="61"/>
      <c r="G134" s="61"/>
      <c r="H134" s="61"/>
      <c r="I134" s="61"/>
      <c r="J134" s="61"/>
      <c r="K134" s="64"/>
      <c r="L134" s="60"/>
      <c r="M134" s="61"/>
      <c r="N134" s="61"/>
      <c r="O134" s="61"/>
      <c r="P134" s="61"/>
      <c r="Q134" s="62"/>
    </row>
    <row r="135" spans="1:17" s="63" customFormat="1" x14ac:dyDescent="0.2">
      <c r="A135" s="48"/>
      <c r="B135" s="49"/>
      <c r="C135" s="60"/>
      <c r="D135" s="61"/>
      <c r="E135" s="61"/>
      <c r="F135" s="61"/>
      <c r="G135" s="61"/>
      <c r="H135" s="61"/>
      <c r="I135" s="61"/>
      <c r="J135" s="61"/>
      <c r="K135" s="64"/>
      <c r="L135" s="60"/>
      <c r="M135" s="61"/>
      <c r="N135" s="61"/>
      <c r="O135" s="61"/>
      <c r="P135" s="61"/>
      <c r="Q135" s="62"/>
    </row>
    <row r="136" spans="1:17" s="63" customFormat="1" x14ac:dyDescent="0.2">
      <c r="A136" s="48"/>
      <c r="B136" s="49"/>
      <c r="C136" s="60"/>
      <c r="D136" s="61"/>
      <c r="E136" s="61"/>
      <c r="F136" s="61"/>
      <c r="G136" s="61"/>
      <c r="H136" s="61"/>
      <c r="I136" s="61"/>
      <c r="J136" s="61"/>
      <c r="K136" s="64"/>
      <c r="L136" s="60"/>
      <c r="M136" s="61"/>
      <c r="N136" s="61"/>
      <c r="O136" s="61"/>
      <c r="P136" s="61"/>
      <c r="Q136" s="62"/>
    </row>
    <row r="137" spans="1:17" s="63" customFormat="1" x14ac:dyDescent="0.2">
      <c r="A137" s="48"/>
      <c r="B137" s="49"/>
      <c r="C137" s="60"/>
      <c r="D137" s="61"/>
      <c r="E137" s="61"/>
      <c r="F137" s="61"/>
      <c r="G137" s="61"/>
      <c r="H137" s="61"/>
      <c r="I137" s="61"/>
      <c r="J137" s="61"/>
      <c r="K137" s="64"/>
      <c r="L137" s="60"/>
      <c r="M137" s="61"/>
      <c r="N137" s="61"/>
      <c r="O137" s="61"/>
      <c r="P137" s="61"/>
      <c r="Q137" s="62"/>
    </row>
    <row r="138" spans="1:17" s="63" customFormat="1" x14ac:dyDescent="0.2">
      <c r="A138" s="48"/>
      <c r="B138" s="49"/>
      <c r="C138" s="60"/>
      <c r="D138" s="61"/>
      <c r="E138" s="61"/>
      <c r="F138" s="61"/>
      <c r="G138" s="61"/>
      <c r="H138" s="61"/>
      <c r="I138" s="61"/>
      <c r="J138" s="61"/>
      <c r="K138" s="64"/>
      <c r="L138" s="60"/>
      <c r="M138" s="61"/>
      <c r="N138" s="61"/>
      <c r="O138" s="61"/>
      <c r="P138" s="61"/>
      <c r="Q138" s="62"/>
    </row>
    <row r="139" spans="1:17" x14ac:dyDescent="0.2">
      <c r="K139" s="64"/>
    </row>
  </sheetData>
  <mergeCells count="566">
    <mergeCell ref="A98:A100"/>
    <mergeCell ref="B98:B100"/>
    <mergeCell ref="C98:C100"/>
    <mergeCell ref="D98:D100"/>
    <mergeCell ref="E98:E100"/>
    <mergeCell ref="F98:F100"/>
    <mergeCell ref="O101:O102"/>
    <mergeCell ref="P101:P102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Q101:Q102"/>
    <mergeCell ref="R101:R102"/>
    <mergeCell ref="O98:O100"/>
    <mergeCell ref="P98:P100"/>
    <mergeCell ref="Q98:Q100"/>
    <mergeCell ref="R98:R100"/>
    <mergeCell ref="J8:J10"/>
    <mergeCell ref="L8:L10"/>
    <mergeCell ref="P9:P10"/>
    <mergeCell ref="J98:J100"/>
    <mergeCell ref="L98:L100"/>
    <mergeCell ref="N98:N100"/>
    <mergeCell ref="J101:J102"/>
    <mergeCell ref="L101:L102"/>
    <mergeCell ref="N101:N102"/>
    <mergeCell ref="O94:O95"/>
    <mergeCell ref="Q88:Q89"/>
    <mergeCell ref="R88:R89"/>
    <mergeCell ref="R86:R87"/>
    <mergeCell ref="Q86:Q87"/>
    <mergeCell ref="M90:M91"/>
    <mergeCell ref="O90:O91"/>
    <mergeCell ref="Q90:Q91"/>
    <mergeCell ref="R90:R91"/>
    <mergeCell ref="G98:G100"/>
    <mergeCell ref="H98:H100"/>
    <mergeCell ref="I98:I100"/>
    <mergeCell ref="Q92:Q93"/>
    <mergeCell ref="R92:R93"/>
    <mergeCell ref="Q94:Q95"/>
    <mergeCell ref="R94:R95"/>
    <mergeCell ref="A96:A97"/>
    <mergeCell ref="B96:B97"/>
    <mergeCell ref="C96:C97"/>
    <mergeCell ref="D96:D97"/>
    <mergeCell ref="E96:E97"/>
    <mergeCell ref="G96:G97"/>
    <mergeCell ref="H96:H97"/>
    <mergeCell ref="I96:I97"/>
    <mergeCell ref="J96:J97"/>
    <mergeCell ref="L96:L97"/>
    <mergeCell ref="M96:M97"/>
    <mergeCell ref="O96:O97"/>
    <mergeCell ref="M92:M93"/>
    <mergeCell ref="N92:N93"/>
    <mergeCell ref="O92:O93"/>
    <mergeCell ref="P92:P93"/>
    <mergeCell ref="A94:A95"/>
    <mergeCell ref="B94:B95"/>
    <mergeCell ref="C94:C95"/>
    <mergeCell ref="D94:D95"/>
    <mergeCell ref="G94:G95"/>
    <mergeCell ref="H94:H95"/>
    <mergeCell ref="I94:I95"/>
    <mergeCell ref="J94:J95"/>
    <mergeCell ref="L94:L95"/>
    <mergeCell ref="M94:M95"/>
    <mergeCell ref="A92:A93"/>
    <mergeCell ref="B92:B93"/>
    <mergeCell ref="C92:C93"/>
    <mergeCell ref="D92:D93"/>
    <mergeCell ref="E92:E93"/>
    <mergeCell ref="F92:F93"/>
    <mergeCell ref="G92:G93"/>
    <mergeCell ref="J92:J93"/>
    <mergeCell ref="L92:L93"/>
    <mergeCell ref="A90:A91"/>
    <mergeCell ref="B90:B91"/>
    <mergeCell ref="C90:C91"/>
    <mergeCell ref="D90:D91"/>
    <mergeCell ref="E90:E91"/>
    <mergeCell ref="F90:F91"/>
    <mergeCell ref="G90:G91"/>
    <mergeCell ref="J90:J91"/>
    <mergeCell ref="L90:L91"/>
    <mergeCell ref="A88:A89"/>
    <mergeCell ref="B88:B89"/>
    <mergeCell ref="C88:C89"/>
    <mergeCell ref="D88:D89"/>
    <mergeCell ref="E88:E89"/>
    <mergeCell ref="J88:J89"/>
    <mergeCell ref="L88:L89"/>
    <mergeCell ref="N88:N89"/>
    <mergeCell ref="P88:P89"/>
    <mergeCell ref="Q83:Q84"/>
    <mergeCell ref="R83:R84"/>
    <mergeCell ref="J83:J84"/>
    <mergeCell ref="L83:L84"/>
    <mergeCell ref="M83:M84"/>
    <mergeCell ref="N83:N84"/>
    <mergeCell ref="O83:O84"/>
    <mergeCell ref="A86:A87"/>
    <mergeCell ref="B86:B87"/>
    <mergeCell ref="C86:C87"/>
    <mergeCell ref="D86:D87"/>
    <mergeCell ref="E86:E87"/>
    <mergeCell ref="F86:F87"/>
    <mergeCell ref="J86:J87"/>
    <mergeCell ref="L86:L87"/>
    <mergeCell ref="P86:P87"/>
    <mergeCell ref="N86:N87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R79:R80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L81:L82"/>
    <mergeCell ref="M81:M82"/>
    <mergeCell ref="P81:P82"/>
    <mergeCell ref="Q81:Q82"/>
    <mergeCell ref="R81:R82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0:J71"/>
    <mergeCell ref="M70:M71"/>
    <mergeCell ref="Q70:Q71"/>
    <mergeCell ref="H70:H71"/>
    <mergeCell ref="I70:I71"/>
    <mergeCell ref="J79:J80"/>
    <mergeCell ref="L79:L80"/>
    <mergeCell ref="M79:M80"/>
    <mergeCell ref="P79:P80"/>
    <mergeCell ref="Q79:Q80"/>
    <mergeCell ref="R70:R71"/>
    <mergeCell ref="L70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L72:L73"/>
    <mergeCell ref="M72:M73"/>
    <mergeCell ref="O72:O73"/>
    <mergeCell ref="Q72:Q73"/>
    <mergeCell ref="R72:R73"/>
    <mergeCell ref="A70:A71"/>
    <mergeCell ref="B70:B71"/>
    <mergeCell ref="C70:C71"/>
    <mergeCell ref="D70:D71"/>
    <mergeCell ref="E70:E71"/>
    <mergeCell ref="F70:F71"/>
    <mergeCell ref="G70:G71"/>
    <mergeCell ref="L64:L66"/>
    <mergeCell ref="O64:O66"/>
    <mergeCell ref="N65:N66"/>
    <mergeCell ref="P65:P66"/>
    <mergeCell ref="Q64:Q66"/>
    <mergeCell ref="R64:R66"/>
    <mergeCell ref="A67:A69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L67:L69"/>
    <mergeCell ref="O67:O69"/>
    <mergeCell ref="N68:N69"/>
    <mergeCell ref="P68:P69"/>
    <mergeCell ref="Q67:Q69"/>
    <mergeCell ref="R67:R69"/>
    <mergeCell ref="A64:A66"/>
    <mergeCell ref="B64:B66"/>
    <mergeCell ref="C64:C66"/>
    <mergeCell ref="D64:D66"/>
    <mergeCell ref="E64:E66"/>
    <mergeCell ref="F64:F66"/>
    <mergeCell ref="G64:G66"/>
    <mergeCell ref="H64:H66"/>
    <mergeCell ref="I64:I66"/>
    <mergeCell ref="J58:J59"/>
    <mergeCell ref="D58:D59"/>
    <mergeCell ref="E58:E59"/>
    <mergeCell ref="F58:F59"/>
    <mergeCell ref="G58:G59"/>
    <mergeCell ref="H58:H59"/>
    <mergeCell ref="I58:I59"/>
    <mergeCell ref="J64:J66"/>
    <mergeCell ref="L58:L59"/>
    <mergeCell ref="N58:N59"/>
    <mergeCell ref="O58:O59"/>
    <mergeCell ref="Q58:Q59"/>
    <mergeCell ref="R58:R59"/>
    <mergeCell ref="A61:A63"/>
    <mergeCell ref="B61:B63"/>
    <mergeCell ref="C61:C63"/>
    <mergeCell ref="D61:D63"/>
    <mergeCell ref="E61:E63"/>
    <mergeCell ref="F61:F63"/>
    <mergeCell ref="G61:G63"/>
    <mergeCell ref="H61:H63"/>
    <mergeCell ref="I61:I63"/>
    <mergeCell ref="J61:J63"/>
    <mergeCell ref="L61:L63"/>
    <mergeCell ref="M61:M63"/>
    <mergeCell ref="N61:N63"/>
    <mergeCell ref="P61:P63"/>
    <mergeCell ref="Q61:Q63"/>
    <mergeCell ref="R61:R63"/>
    <mergeCell ref="A58:A59"/>
    <mergeCell ref="B58:B59"/>
    <mergeCell ref="C58:C59"/>
    <mergeCell ref="L56:L57"/>
    <mergeCell ref="N56:N57"/>
    <mergeCell ref="Q56:Q57"/>
    <mergeCell ref="R56:R57"/>
    <mergeCell ref="O56:O57"/>
    <mergeCell ref="A54:A55"/>
    <mergeCell ref="B54:B55"/>
    <mergeCell ref="C54:C55"/>
    <mergeCell ref="D54:D55"/>
    <mergeCell ref="E54:E55"/>
    <mergeCell ref="F54:F55"/>
    <mergeCell ref="A56:A57"/>
    <mergeCell ref="B56:B57"/>
    <mergeCell ref="C56:C57"/>
    <mergeCell ref="D56:D57"/>
    <mergeCell ref="E56:E57"/>
    <mergeCell ref="F56:F57"/>
    <mergeCell ref="G56:G57"/>
    <mergeCell ref="I56:I57"/>
    <mergeCell ref="J56:J57"/>
    <mergeCell ref="G54:G55"/>
    <mergeCell ref="I54:I55"/>
    <mergeCell ref="J54:J55"/>
    <mergeCell ref="L54:L55"/>
    <mergeCell ref="M54:M55"/>
    <mergeCell ref="N54:N55"/>
    <mergeCell ref="Q49:Q50"/>
    <mergeCell ref="R49:R50"/>
    <mergeCell ref="P54:P55"/>
    <mergeCell ref="Q54:Q55"/>
    <mergeCell ref="R54:R55"/>
    <mergeCell ref="D49:D50"/>
    <mergeCell ref="E49:E50"/>
    <mergeCell ref="F49:F50"/>
    <mergeCell ref="G49:G50"/>
    <mergeCell ref="H49:H50"/>
    <mergeCell ref="I49:I50"/>
    <mergeCell ref="J49:J50"/>
    <mergeCell ref="M49:M50"/>
    <mergeCell ref="O49:O50"/>
    <mergeCell ref="J46:J48"/>
    <mergeCell ref="L46:L48"/>
    <mergeCell ref="M46:M48"/>
    <mergeCell ref="O47:O48"/>
    <mergeCell ref="P47:P48"/>
    <mergeCell ref="Q46:Q48"/>
    <mergeCell ref="R46:R48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L51:L52"/>
    <mergeCell ref="P51:P52"/>
    <mergeCell ref="Q51:Q52"/>
    <mergeCell ref="R51:R52"/>
    <mergeCell ref="A49:A50"/>
    <mergeCell ref="B49:B50"/>
    <mergeCell ref="C49:C50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Q40:Q43"/>
    <mergeCell ref="R40:R43"/>
    <mergeCell ref="O42:O43"/>
    <mergeCell ref="O40:O41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L44:L45"/>
    <mergeCell ref="Q44:Q45"/>
    <mergeCell ref="R44:R45"/>
    <mergeCell ref="I36:I39"/>
    <mergeCell ref="J36:J39"/>
    <mergeCell ref="L36:L39"/>
    <mergeCell ref="M36:M39"/>
    <mergeCell ref="N36:N39"/>
    <mergeCell ref="O36:O39"/>
    <mergeCell ref="Q36:Q39"/>
    <mergeCell ref="R36:R39"/>
    <mergeCell ref="A40:A43"/>
    <mergeCell ref="B40:B43"/>
    <mergeCell ref="C40:C43"/>
    <mergeCell ref="D40:D43"/>
    <mergeCell ref="E40:E43"/>
    <mergeCell ref="F40:F41"/>
    <mergeCell ref="F42:F43"/>
    <mergeCell ref="G40:G43"/>
    <mergeCell ref="H40:H43"/>
    <mergeCell ref="I40:I43"/>
    <mergeCell ref="J40:J43"/>
    <mergeCell ref="L40:L43"/>
    <mergeCell ref="M40:M43"/>
    <mergeCell ref="N40:N43"/>
    <mergeCell ref="P42:P43"/>
    <mergeCell ref="P40:P41"/>
    <mergeCell ref="A36:A39"/>
    <mergeCell ref="B36:B39"/>
    <mergeCell ref="C36:C39"/>
    <mergeCell ref="D36:D39"/>
    <mergeCell ref="E36:E39"/>
    <mergeCell ref="F36:F39"/>
    <mergeCell ref="G38:G39"/>
    <mergeCell ref="G36:G37"/>
    <mergeCell ref="H38:H39"/>
    <mergeCell ref="H36:H37"/>
    <mergeCell ref="L34:L35"/>
    <mergeCell ref="M34:M35"/>
    <mergeCell ref="N34:N35"/>
    <mergeCell ref="Q34:Q35"/>
    <mergeCell ref="R34:R35"/>
    <mergeCell ref="A32:A33"/>
    <mergeCell ref="B32:B33"/>
    <mergeCell ref="C32:C33"/>
    <mergeCell ref="D32:D33"/>
    <mergeCell ref="A34:A35"/>
    <mergeCell ref="B34:B35"/>
    <mergeCell ref="C34:C35"/>
    <mergeCell ref="D34:D35"/>
    <mergeCell ref="E34:E35"/>
    <mergeCell ref="F34:F35"/>
    <mergeCell ref="G34:G35"/>
    <mergeCell ref="I34:I35"/>
    <mergeCell ref="J34:J35"/>
    <mergeCell ref="E32:E33"/>
    <mergeCell ref="F32:F33"/>
    <mergeCell ref="G32:G33"/>
    <mergeCell ref="H32:H33"/>
    <mergeCell ref="I32:I33"/>
    <mergeCell ref="R30:R31"/>
    <mergeCell ref="E30:E31"/>
    <mergeCell ref="D30:D31"/>
    <mergeCell ref="C30:C31"/>
    <mergeCell ref="N32:N33"/>
    <mergeCell ref="J32:J33"/>
    <mergeCell ref="L32:L33"/>
    <mergeCell ref="M32:M33"/>
    <mergeCell ref="P32:P33"/>
    <mergeCell ref="Q32:Q33"/>
    <mergeCell ref="R32:R33"/>
    <mergeCell ref="Q30:Q31"/>
    <mergeCell ref="L30:L31"/>
    <mergeCell ref="J30:J31"/>
    <mergeCell ref="I30:I31"/>
    <mergeCell ref="H30:H31"/>
    <mergeCell ref="R17:R19"/>
    <mergeCell ref="Q15:Q16"/>
    <mergeCell ref="R15:R16"/>
    <mergeCell ref="O26:O27"/>
    <mergeCell ref="P26:P27"/>
    <mergeCell ref="Q24:Q27"/>
    <mergeCell ref="J17:J19"/>
    <mergeCell ref="R24:R27"/>
    <mergeCell ref="Q20:Q23"/>
    <mergeCell ref="R20:R23"/>
    <mergeCell ref="Q17:Q19"/>
    <mergeCell ref="Q4:Q5"/>
    <mergeCell ref="R4:R5"/>
    <mergeCell ref="Q6:Q7"/>
    <mergeCell ref="R6:R7"/>
    <mergeCell ref="Q8:Q10"/>
    <mergeCell ref="R8:R10"/>
    <mergeCell ref="Q13:Q14"/>
    <mergeCell ref="R13:R14"/>
    <mergeCell ref="Q11:Q12"/>
    <mergeCell ref="R11:R12"/>
    <mergeCell ref="F24:F27"/>
    <mergeCell ref="A20:A23"/>
    <mergeCell ref="B20:B23"/>
    <mergeCell ref="O30:O31"/>
    <mergeCell ref="M30:M31"/>
    <mergeCell ref="G24:G27"/>
    <mergeCell ref="H24:H27"/>
    <mergeCell ref="I24:I27"/>
    <mergeCell ref="J24:J27"/>
    <mergeCell ref="L24:L25"/>
    <mergeCell ref="L26:L27"/>
    <mergeCell ref="G30:G31"/>
    <mergeCell ref="F30:F31"/>
    <mergeCell ref="N30:N31"/>
    <mergeCell ref="B30:B31"/>
    <mergeCell ref="A30:A31"/>
    <mergeCell ref="A24:A27"/>
    <mergeCell ref="B24:B27"/>
    <mergeCell ref="C24:C27"/>
    <mergeCell ref="D24:D27"/>
    <mergeCell ref="E24:E27"/>
    <mergeCell ref="B17:B19"/>
    <mergeCell ref="A17:A19"/>
    <mergeCell ref="C17:C19"/>
    <mergeCell ref="D17:D19"/>
    <mergeCell ref="E17:E19"/>
    <mergeCell ref="F17:F19"/>
    <mergeCell ref="L20:L23"/>
    <mergeCell ref="O22:O23"/>
    <mergeCell ref="P22:P23"/>
    <mergeCell ref="L17:L19"/>
    <mergeCell ref="I20:I23"/>
    <mergeCell ref="J20:J23"/>
    <mergeCell ref="G20:G23"/>
    <mergeCell ref="H20:H23"/>
    <mergeCell ref="G17:G19"/>
    <mergeCell ref="H17:H19"/>
    <mergeCell ref="I17:I19"/>
    <mergeCell ref="C20:C23"/>
    <mergeCell ref="D20:D23"/>
    <mergeCell ref="E20:E23"/>
    <mergeCell ref="F20:F23"/>
    <mergeCell ref="P18:P19"/>
    <mergeCell ref="J13:J14"/>
    <mergeCell ref="L13:L14"/>
    <mergeCell ref="N13:N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L15:L16"/>
    <mergeCell ref="N15:N16"/>
    <mergeCell ref="A13:A14"/>
    <mergeCell ref="B13:B14"/>
    <mergeCell ref="C13:C14"/>
    <mergeCell ref="D13:D14"/>
    <mergeCell ref="E13:E14"/>
    <mergeCell ref="I6:I7"/>
    <mergeCell ref="G6:G7"/>
    <mergeCell ref="G11:G12"/>
    <mergeCell ref="A11:A12"/>
    <mergeCell ref="F13:F14"/>
    <mergeCell ref="G13:G14"/>
    <mergeCell ref="H13:H14"/>
    <mergeCell ref="B11:B12"/>
    <mergeCell ref="C11:C12"/>
    <mergeCell ref="D11:D12"/>
    <mergeCell ref="E11:E12"/>
    <mergeCell ref="F11:F12"/>
    <mergeCell ref="I13:I14"/>
    <mergeCell ref="A8:A10"/>
    <mergeCell ref="C8:C10"/>
    <mergeCell ref="B8:B10"/>
    <mergeCell ref="D8:D10"/>
    <mergeCell ref="E8:E10"/>
    <mergeCell ref="F8:F10"/>
    <mergeCell ref="G8:G10"/>
    <mergeCell ref="A4:A5"/>
    <mergeCell ref="B4:B5"/>
    <mergeCell ref="C4:C5"/>
    <mergeCell ref="D4:D5"/>
    <mergeCell ref="E4:E5"/>
    <mergeCell ref="G4:G5"/>
    <mergeCell ref="H4:H5"/>
    <mergeCell ref="I4:I5"/>
    <mergeCell ref="O4:O5"/>
    <mergeCell ref="J4:J5"/>
    <mergeCell ref="L4:L5"/>
    <mergeCell ref="M4:M5"/>
    <mergeCell ref="N4:N5"/>
    <mergeCell ref="F4:F5"/>
    <mergeCell ref="N8:N9"/>
    <mergeCell ref="P13:P14"/>
    <mergeCell ref="O15:O16"/>
    <mergeCell ref="P15:P16"/>
    <mergeCell ref="O32:O33"/>
    <mergeCell ref="P30:P31"/>
    <mergeCell ref="P49:P50"/>
    <mergeCell ref="M11:M12"/>
    <mergeCell ref="A6:A7"/>
    <mergeCell ref="B6:B7"/>
    <mergeCell ref="C6:C7"/>
    <mergeCell ref="D6:D7"/>
    <mergeCell ref="E6:E7"/>
    <mergeCell ref="H11:H12"/>
    <mergeCell ref="I11:I12"/>
    <mergeCell ref="J11:J12"/>
    <mergeCell ref="H8:H10"/>
    <mergeCell ref="I8:I10"/>
    <mergeCell ref="O6:O7"/>
    <mergeCell ref="F6:F7"/>
    <mergeCell ref="H6:H7"/>
    <mergeCell ref="J6:J7"/>
    <mergeCell ref="L6:L7"/>
    <mergeCell ref="N6:N7"/>
    <mergeCell ref="M101:M102"/>
    <mergeCell ref="M15:M16"/>
    <mergeCell ref="M6:M7"/>
    <mergeCell ref="M17:M18"/>
    <mergeCell ref="M20:M22"/>
    <mergeCell ref="M24:M26"/>
    <mergeCell ref="M44:M45"/>
    <mergeCell ref="M74:M75"/>
    <mergeCell ref="M86:M87"/>
    <mergeCell ref="M88:M89"/>
    <mergeCell ref="M98:M100"/>
    <mergeCell ref="M8:M9"/>
  </mergeCells>
  <phoneticPr fontId="0" type="noConversion"/>
  <pageMargins left="0.23622047244094491" right="0.23622047244094491" top="0.74803149606299213" bottom="0.74803149606299213" header="0.31496062992125984" footer="0.31496062992125984"/>
  <pageSetup paperSize="8" scale="5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kraas</vt:lpstr>
      <vt:lpstr>kraas!Drukāt_virsrakstus</vt:lpstr>
    </vt:vector>
  </TitlesOfParts>
  <Company>RDKS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sarmite</dc:creator>
  <cp:lastModifiedBy>egija.ozolina</cp:lastModifiedBy>
  <cp:lastPrinted>2020-09-01T08:43:36Z</cp:lastPrinted>
  <dcterms:created xsi:type="dcterms:W3CDTF">2008-08-27T09:33:24Z</dcterms:created>
  <dcterms:modified xsi:type="dcterms:W3CDTF">2020-10-01T07:51:48Z</dcterms:modified>
</cp:coreProperties>
</file>